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mvalois\Desktop\CurrentProjects\AGISTIN\GitHub Repositories\Uni-Kassel_Task-3.2\agistin\main\Data_Pre-Processing\"/>
    </mc:Choice>
  </mc:AlternateContent>
  <xr:revisionPtr revIDLastSave="0" documentId="13_ncr:1_{A21ADEC4-927A-4B3C-BFCB-1B36C71810ED}" xr6:coauthVersionLast="47" xr6:coauthVersionMax="47" xr10:uidLastSave="{00000000-0000-0000-0000-000000000000}"/>
  <bookViews>
    <workbookView xWindow="67080" yWindow="-120" windowWidth="38640" windowHeight="21240" activeTab="1" xr2:uid="{E2CC11A5-B13A-47D9-8DAA-9AA9AA2414ED}"/>
  </bookViews>
  <sheets>
    <sheet name="Check_File_Market" sheetId="1" r:id="rId1"/>
    <sheet name="%_Actvated_FCR" sheetId="2" r:id="rId2"/>
    <sheet name="Expected_Activated_FCR"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44" i="3" l="1"/>
  <c r="X44" i="3" s="1"/>
  <c r="Q41" i="3"/>
  <c r="R41" i="3" s="1"/>
  <c r="W28" i="3"/>
  <c r="X28" i="3" s="1"/>
  <c r="Q25" i="3"/>
  <c r="R25" i="3" s="1"/>
  <c r="W12" i="3"/>
  <c r="X12" i="3" s="1"/>
  <c r="W9" i="3"/>
  <c r="X9" i="3" s="1"/>
  <c r="C3" i="3"/>
  <c r="Q52" i="3" s="1"/>
  <c r="R52" i="3" s="1"/>
  <c r="M2981" i="2"/>
  <c r="L2981" i="2"/>
  <c r="K2981" i="2"/>
  <c r="O2981" i="2" s="1"/>
  <c r="M2980" i="2"/>
  <c r="L2980" i="2"/>
  <c r="K2980" i="2"/>
  <c r="O2980" i="2" s="1"/>
  <c r="M2979" i="2"/>
  <c r="L2979" i="2"/>
  <c r="K2979" i="2"/>
  <c r="O2979" i="2" s="1"/>
  <c r="M2978" i="2"/>
  <c r="L2978" i="2"/>
  <c r="O2978" i="2" s="1"/>
  <c r="K2978" i="2"/>
  <c r="M2977" i="2"/>
  <c r="L2977" i="2"/>
  <c r="K2977" i="2"/>
  <c r="M2976" i="2"/>
  <c r="L2976" i="2"/>
  <c r="K2976" i="2"/>
  <c r="O2975" i="2"/>
  <c r="M2975" i="2"/>
  <c r="L2975" i="2"/>
  <c r="K2975" i="2"/>
  <c r="M2974" i="2"/>
  <c r="L2974" i="2"/>
  <c r="K2974" i="2"/>
  <c r="O2974" i="2" s="1"/>
  <c r="M2973" i="2"/>
  <c r="L2973" i="2"/>
  <c r="K2973" i="2"/>
  <c r="O2973" i="2" s="1"/>
  <c r="M2972" i="2"/>
  <c r="L2972" i="2"/>
  <c r="K2972" i="2"/>
  <c r="O2972" i="2" s="1"/>
  <c r="M2971" i="2"/>
  <c r="L2971" i="2"/>
  <c r="K2971" i="2"/>
  <c r="O2971" i="2" s="1"/>
  <c r="M2970" i="2"/>
  <c r="L2970" i="2"/>
  <c r="K2970" i="2"/>
  <c r="O2970" i="2" s="1"/>
  <c r="M2969" i="2"/>
  <c r="L2969" i="2"/>
  <c r="K2969" i="2"/>
  <c r="O2969" i="2" s="1"/>
  <c r="M2968" i="2"/>
  <c r="L2968" i="2"/>
  <c r="O2968" i="2" s="1"/>
  <c r="K2968" i="2"/>
  <c r="O2967" i="2"/>
  <c r="M2967" i="2"/>
  <c r="L2967" i="2"/>
  <c r="K2967" i="2"/>
  <c r="M2966" i="2"/>
  <c r="L2966" i="2"/>
  <c r="K2966" i="2"/>
  <c r="O2966" i="2" s="1"/>
  <c r="M2965" i="2"/>
  <c r="L2965" i="2"/>
  <c r="K2965" i="2"/>
  <c r="O2965" i="2" s="1"/>
  <c r="M2964" i="2"/>
  <c r="L2964" i="2"/>
  <c r="K2964" i="2"/>
  <c r="O2964" i="2" s="1"/>
  <c r="M2963" i="2"/>
  <c r="L2963" i="2"/>
  <c r="K2963" i="2"/>
  <c r="O2963" i="2" s="1"/>
  <c r="M2962" i="2"/>
  <c r="L2962" i="2"/>
  <c r="K2962" i="2"/>
  <c r="O2962" i="2" s="1"/>
  <c r="M2961" i="2"/>
  <c r="L2961" i="2"/>
  <c r="K2961" i="2"/>
  <c r="M2960" i="2"/>
  <c r="L2960" i="2"/>
  <c r="K2960" i="2"/>
  <c r="O2960" i="2" s="1"/>
  <c r="O2959" i="2"/>
  <c r="M2959" i="2"/>
  <c r="L2959" i="2"/>
  <c r="K2959" i="2"/>
  <c r="M2958" i="2"/>
  <c r="L2958" i="2"/>
  <c r="K2958" i="2"/>
  <c r="O2958" i="2" s="1"/>
  <c r="M2957" i="2"/>
  <c r="L2957" i="2"/>
  <c r="K2957" i="2"/>
  <c r="O2957" i="2" s="1"/>
  <c r="M2956" i="2"/>
  <c r="L2956" i="2"/>
  <c r="K2956" i="2"/>
  <c r="O2956" i="2" s="1"/>
  <c r="M2955" i="2"/>
  <c r="L2955" i="2"/>
  <c r="K2955" i="2"/>
  <c r="O2955" i="2" s="1"/>
  <c r="M2954" i="2"/>
  <c r="L2954" i="2"/>
  <c r="K2954" i="2"/>
  <c r="O2954" i="2" s="1"/>
  <c r="M2953" i="2"/>
  <c r="L2953" i="2"/>
  <c r="K2953" i="2"/>
  <c r="O2953" i="2" s="1"/>
  <c r="M2952" i="2"/>
  <c r="L2952" i="2"/>
  <c r="K2952" i="2"/>
  <c r="O2951" i="2"/>
  <c r="M2951" i="2"/>
  <c r="L2951" i="2"/>
  <c r="K2951" i="2"/>
  <c r="M2950" i="2"/>
  <c r="L2950" i="2"/>
  <c r="K2950" i="2"/>
  <c r="O2950" i="2" s="1"/>
  <c r="M2949" i="2"/>
  <c r="L2949" i="2"/>
  <c r="K2949" i="2"/>
  <c r="O2949" i="2" s="1"/>
  <c r="O2948" i="2"/>
  <c r="M2948" i="2"/>
  <c r="L2948" i="2"/>
  <c r="K2948" i="2"/>
  <c r="M2947" i="2"/>
  <c r="L2947" i="2"/>
  <c r="K2947" i="2"/>
  <c r="O2947" i="2" s="1"/>
  <c r="M2946" i="2"/>
  <c r="L2946" i="2"/>
  <c r="K2946" i="2"/>
  <c r="O2946" i="2" s="1"/>
  <c r="M2945" i="2"/>
  <c r="L2945" i="2"/>
  <c r="K2945" i="2"/>
  <c r="O2945" i="2" s="1"/>
  <c r="M2944" i="2"/>
  <c r="L2944" i="2"/>
  <c r="K2944" i="2"/>
  <c r="O2944" i="2" s="1"/>
  <c r="O2943" i="2"/>
  <c r="M2943" i="2"/>
  <c r="L2943" i="2"/>
  <c r="K2943" i="2"/>
  <c r="M2942" i="2"/>
  <c r="L2942" i="2"/>
  <c r="K2942" i="2"/>
  <c r="O2942" i="2" s="1"/>
  <c r="M2941" i="2"/>
  <c r="L2941" i="2"/>
  <c r="K2941" i="2"/>
  <c r="O2941" i="2" s="1"/>
  <c r="M2940" i="2"/>
  <c r="L2940" i="2"/>
  <c r="K2940" i="2"/>
  <c r="O2940" i="2" s="1"/>
  <c r="M2939" i="2"/>
  <c r="L2939" i="2"/>
  <c r="K2939" i="2"/>
  <c r="O2939" i="2" s="1"/>
  <c r="M2938" i="2"/>
  <c r="L2938" i="2"/>
  <c r="K2938" i="2"/>
  <c r="O2938" i="2" s="1"/>
  <c r="M2937" i="2"/>
  <c r="L2937" i="2"/>
  <c r="K2937" i="2"/>
  <c r="M2936" i="2"/>
  <c r="L2936" i="2"/>
  <c r="O2936" i="2" s="1"/>
  <c r="K2936" i="2"/>
  <c r="O2935" i="2"/>
  <c r="M2935" i="2"/>
  <c r="L2935" i="2"/>
  <c r="K2935" i="2"/>
  <c r="O2934" i="2"/>
  <c r="M2934" i="2"/>
  <c r="L2934" i="2"/>
  <c r="K2934" i="2"/>
  <c r="M2933" i="2"/>
  <c r="L2933" i="2"/>
  <c r="K2933" i="2"/>
  <c r="O2933" i="2" s="1"/>
  <c r="M2932" i="2"/>
  <c r="L2932" i="2"/>
  <c r="K2932" i="2"/>
  <c r="O2932" i="2" s="1"/>
  <c r="M2931" i="2"/>
  <c r="L2931" i="2"/>
  <c r="K2931" i="2"/>
  <c r="O2931" i="2" s="1"/>
  <c r="M2930" i="2"/>
  <c r="L2930" i="2"/>
  <c r="K2930" i="2"/>
  <c r="O2930" i="2" s="1"/>
  <c r="M2929" i="2"/>
  <c r="L2929" i="2"/>
  <c r="K2929" i="2"/>
  <c r="O2929" i="2" s="1"/>
  <c r="M2928" i="2"/>
  <c r="L2928" i="2"/>
  <c r="O2928" i="2" s="1"/>
  <c r="K2928" i="2"/>
  <c r="O2927" i="2"/>
  <c r="M2927" i="2"/>
  <c r="L2927" i="2"/>
  <c r="K2927" i="2"/>
  <c r="M2926" i="2"/>
  <c r="L2926" i="2"/>
  <c r="K2926" i="2"/>
  <c r="O2926" i="2" s="1"/>
  <c r="M2925" i="2"/>
  <c r="L2925" i="2"/>
  <c r="K2925" i="2"/>
  <c r="O2925" i="2" s="1"/>
  <c r="M2924" i="2"/>
  <c r="L2924" i="2"/>
  <c r="K2924" i="2"/>
  <c r="O2924" i="2" s="1"/>
  <c r="M2923" i="2"/>
  <c r="L2923" i="2"/>
  <c r="K2923" i="2"/>
  <c r="O2923" i="2" s="1"/>
  <c r="M2922" i="2"/>
  <c r="L2922" i="2"/>
  <c r="K2922" i="2"/>
  <c r="O2922" i="2" s="1"/>
  <c r="M2921" i="2"/>
  <c r="L2921" i="2"/>
  <c r="K2921" i="2"/>
  <c r="M2920" i="2"/>
  <c r="L2920" i="2"/>
  <c r="K2920" i="2"/>
  <c r="O2919" i="2"/>
  <c r="M2919" i="2"/>
  <c r="L2919" i="2"/>
  <c r="K2919" i="2"/>
  <c r="O2918" i="2"/>
  <c r="M2918" i="2"/>
  <c r="L2918" i="2"/>
  <c r="K2918" i="2"/>
  <c r="M2917" i="2"/>
  <c r="L2917" i="2"/>
  <c r="K2917" i="2"/>
  <c r="O2917" i="2" s="1"/>
  <c r="M2916" i="2"/>
  <c r="L2916" i="2"/>
  <c r="K2916" i="2"/>
  <c r="O2916" i="2" s="1"/>
  <c r="M2915" i="2"/>
  <c r="L2915" i="2"/>
  <c r="K2915" i="2"/>
  <c r="O2915" i="2" s="1"/>
  <c r="M2914" i="2"/>
  <c r="L2914" i="2"/>
  <c r="K2914" i="2"/>
  <c r="O2914" i="2" s="1"/>
  <c r="M2913" i="2"/>
  <c r="L2913" i="2"/>
  <c r="K2913" i="2"/>
  <c r="O2913" i="2" s="1"/>
  <c r="M2912" i="2"/>
  <c r="L2912" i="2"/>
  <c r="O2912" i="2" s="1"/>
  <c r="K2912" i="2"/>
  <c r="O2911" i="2"/>
  <c r="M2911" i="2"/>
  <c r="L2911" i="2"/>
  <c r="K2911" i="2"/>
  <c r="M2910" i="2"/>
  <c r="L2910" i="2"/>
  <c r="K2910" i="2"/>
  <c r="O2910" i="2" s="1"/>
  <c r="M2909" i="2"/>
  <c r="L2909" i="2"/>
  <c r="K2909" i="2"/>
  <c r="O2909" i="2" s="1"/>
  <c r="M2908" i="2"/>
  <c r="L2908" i="2"/>
  <c r="K2908" i="2"/>
  <c r="O2908" i="2" s="1"/>
  <c r="O2907" i="2"/>
  <c r="M2907" i="2"/>
  <c r="L2907" i="2"/>
  <c r="K2907" i="2"/>
  <c r="M2906" i="2"/>
  <c r="L2906" i="2"/>
  <c r="K2906" i="2"/>
  <c r="O2906" i="2" s="1"/>
  <c r="M2905" i="2"/>
  <c r="L2905" i="2"/>
  <c r="K2905" i="2"/>
  <c r="O2905" i="2" s="1"/>
  <c r="M2904" i="2"/>
  <c r="L2904" i="2"/>
  <c r="O2904" i="2" s="1"/>
  <c r="K2904" i="2"/>
  <c r="O2903" i="2"/>
  <c r="M2903" i="2"/>
  <c r="L2903" i="2"/>
  <c r="K2903" i="2"/>
  <c r="O2902" i="2"/>
  <c r="M2902" i="2"/>
  <c r="L2902" i="2"/>
  <c r="K2902" i="2"/>
  <c r="M2901" i="2"/>
  <c r="L2901" i="2"/>
  <c r="K2901" i="2"/>
  <c r="O2901" i="2" s="1"/>
  <c r="M2900" i="2"/>
  <c r="L2900" i="2"/>
  <c r="K2900" i="2"/>
  <c r="O2900" i="2" s="1"/>
  <c r="O2899" i="2"/>
  <c r="M2899" i="2"/>
  <c r="L2899" i="2"/>
  <c r="K2899" i="2"/>
  <c r="M2898" i="2"/>
  <c r="L2898" i="2"/>
  <c r="K2898" i="2"/>
  <c r="O2898" i="2" s="1"/>
  <c r="M2897" i="2"/>
  <c r="L2897" i="2"/>
  <c r="K2897" i="2"/>
  <c r="O2897" i="2" s="1"/>
  <c r="M2896" i="2"/>
  <c r="L2896" i="2"/>
  <c r="O2896" i="2" s="1"/>
  <c r="K2896" i="2"/>
  <c r="O2895" i="2"/>
  <c r="M2895" i="2"/>
  <c r="L2895" i="2"/>
  <c r="K2895" i="2"/>
  <c r="M2894" i="2"/>
  <c r="L2894" i="2"/>
  <c r="K2894" i="2"/>
  <c r="O2894" i="2" s="1"/>
  <c r="M2893" i="2"/>
  <c r="L2893" i="2"/>
  <c r="K2893" i="2"/>
  <c r="O2893" i="2" s="1"/>
  <c r="M2892" i="2"/>
  <c r="L2892" i="2"/>
  <c r="K2892" i="2"/>
  <c r="O2892" i="2" s="1"/>
  <c r="O2891" i="2"/>
  <c r="M2891" i="2"/>
  <c r="L2891" i="2"/>
  <c r="K2891" i="2"/>
  <c r="M2890" i="2"/>
  <c r="L2890" i="2"/>
  <c r="K2890" i="2"/>
  <c r="O2890" i="2" s="1"/>
  <c r="M2889" i="2"/>
  <c r="L2889" i="2"/>
  <c r="K2889" i="2"/>
  <c r="M2888" i="2"/>
  <c r="L2888" i="2"/>
  <c r="O2888" i="2" s="1"/>
  <c r="K2888" i="2"/>
  <c r="O2887" i="2"/>
  <c r="M2887" i="2"/>
  <c r="L2887" i="2"/>
  <c r="K2887" i="2"/>
  <c r="M2886" i="2"/>
  <c r="L2886" i="2"/>
  <c r="K2886" i="2"/>
  <c r="O2886" i="2" s="1"/>
  <c r="M2885" i="2"/>
  <c r="L2885" i="2"/>
  <c r="K2885" i="2"/>
  <c r="O2885" i="2" s="1"/>
  <c r="M2884" i="2"/>
  <c r="L2884" i="2"/>
  <c r="K2884" i="2"/>
  <c r="O2884" i="2" s="1"/>
  <c r="O2883" i="2"/>
  <c r="M2883" i="2"/>
  <c r="L2883" i="2"/>
  <c r="K2883" i="2"/>
  <c r="M2882" i="2"/>
  <c r="L2882" i="2"/>
  <c r="K2882" i="2"/>
  <c r="O2882" i="2" s="1"/>
  <c r="M2881" i="2"/>
  <c r="L2881" i="2"/>
  <c r="K2881" i="2"/>
  <c r="M2880" i="2"/>
  <c r="L2880" i="2"/>
  <c r="K2880" i="2"/>
  <c r="O2879" i="2"/>
  <c r="M2879" i="2"/>
  <c r="L2879" i="2"/>
  <c r="K2879" i="2"/>
  <c r="O2878" i="2"/>
  <c r="M2878" i="2"/>
  <c r="L2878" i="2"/>
  <c r="K2878" i="2"/>
  <c r="M2877" i="2"/>
  <c r="L2877" i="2"/>
  <c r="K2877" i="2"/>
  <c r="O2877" i="2" s="1"/>
  <c r="M2876" i="2"/>
  <c r="L2876" i="2"/>
  <c r="K2876" i="2"/>
  <c r="O2876" i="2" s="1"/>
  <c r="M2875" i="2"/>
  <c r="L2875" i="2"/>
  <c r="K2875" i="2"/>
  <c r="O2875" i="2" s="1"/>
  <c r="M2874" i="2"/>
  <c r="L2874" i="2"/>
  <c r="K2874" i="2"/>
  <c r="O2874" i="2" s="1"/>
  <c r="M2873" i="2"/>
  <c r="L2873" i="2"/>
  <c r="K2873" i="2"/>
  <c r="O2873" i="2" s="1"/>
  <c r="M2872" i="2"/>
  <c r="L2872" i="2"/>
  <c r="K2872" i="2"/>
  <c r="O2872" i="2" s="1"/>
  <c r="O2871" i="2"/>
  <c r="M2871" i="2"/>
  <c r="L2871" i="2"/>
  <c r="K2871" i="2"/>
  <c r="M2870" i="2"/>
  <c r="L2870" i="2"/>
  <c r="K2870" i="2"/>
  <c r="O2870" i="2" s="1"/>
  <c r="M2869" i="2"/>
  <c r="L2869" i="2"/>
  <c r="K2869" i="2"/>
  <c r="O2869" i="2" s="1"/>
  <c r="M2868" i="2"/>
  <c r="L2868" i="2"/>
  <c r="K2868" i="2"/>
  <c r="O2868" i="2" s="1"/>
  <c r="M2867" i="2"/>
  <c r="L2867" i="2"/>
  <c r="K2867" i="2"/>
  <c r="O2867" i="2" s="1"/>
  <c r="M2866" i="2"/>
  <c r="L2866" i="2"/>
  <c r="K2866" i="2"/>
  <c r="O2866" i="2" s="1"/>
  <c r="M2865" i="2"/>
  <c r="L2865" i="2"/>
  <c r="K2865" i="2"/>
  <c r="M2864" i="2"/>
  <c r="L2864" i="2"/>
  <c r="K2864" i="2"/>
  <c r="O2863" i="2"/>
  <c r="M2863" i="2"/>
  <c r="L2863" i="2"/>
  <c r="K2863" i="2"/>
  <c r="O2862" i="2"/>
  <c r="M2862" i="2"/>
  <c r="L2862" i="2"/>
  <c r="K2862" i="2"/>
  <c r="M2861" i="2"/>
  <c r="L2861" i="2"/>
  <c r="K2861" i="2"/>
  <c r="O2861" i="2" s="1"/>
  <c r="M2860" i="2"/>
  <c r="L2860" i="2"/>
  <c r="K2860" i="2"/>
  <c r="O2860" i="2" s="1"/>
  <c r="M2859" i="2"/>
  <c r="L2859" i="2"/>
  <c r="K2859" i="2"/>
  <c r="O2859" i="2" s="1"/>
  <c r="M2858" i="2"/>
  <c r="L2858" i="2"/>
  <c r="K2858" i="2"/>
  <c r="O2858" i="2" s="1"/>
  <c r="M2857" i="2"/>
  <c r="L2857" i="2"/>
  <c r="K2857" i="2"/>
  <c r="O2857" i="2" s="1"/>
  <c r="M2856" i="2"/>
  <c r="L2856" i="2"/>
  <c r="K2856" i="2"/>
  <c r="O2856" i="2" s="1"/>
  <c r="O2855" i="2"/>
  <c r="M2855" i="2"/>
  <c r="L2855" i="2"/>
  <c r="K2855" i="2"/>
  <c r="M2854" i="2"/>
  <c r="L2854" i="2"/>
  <c r="K2854" i="2"/>
  <c r="O2854" i="2" s="1"/>
  <c r="M2853" i="2"/>
  <c r="L2853" i="2"/>
  <c r="K2853" i="2"/>
  <c r="O2853" i="2" s="1"/>
  <c r="M2852" i="2"/>
  <c r="L2852" i="2"/>
  <c r="K2852" i="2"/>
  <c r="O2852" i="2" s="1"/>
  <c r="M2851" i="2"/>
  <c r="L2851" i="2"/>
  <c r="K2851" i="2"/>
  <c r="O2851" i="2" s="1"/>
  <c r="M2850" i="2"/>
  <c r="L2850" i="2"/>
  <c r="K2850" i="2"/>
  <c r="O2850" i="2" s="1"/>
  <c r="M2849" i="2"/>
  <c r="L2849" i="2"/>
  <c r="K2849" i="2"/>
  <c r="M2848" i="2"/>
  <c r="L2848" i="2"/>
  <c r="O2848" i="2" s="1"/>
  <c r="K2848" i="2"/>
  <c r="O2847" i="2"/>
  <c r="M2847" i="2"/>
  <c r="L2847" i="2"/>
  <c r="K2847" i="2"/>
  <c r="O2846" i="2"/>
  <c r="M2846" i="2"/>
  <c r="L2846" i="2"/>
  <c r="K2846" i="2"/>
  <c r="M2845" i="2"/>
  <c r="L2845" i="2"/>
  <c r="K2845" i="2"/>
  <c r="O2845" i="2" s="1"/>
  <c r="M2844" i="2"/>
  <c r="L2844" i="2"/>
  <c r="K2844" i="2"/>
  <c r="O2844" i="2" s="1"/>
  <c r="M2843" i="2"/>
  <c r="L2843" i="2"/>
  <c r="K2843" i="2"/>
  <c r="O2843" i="2" s="1"/>
  <c r="M2842" i="2"/>
  <c r="L2842" i="2"/>
  <c r="K2842" i="2"/>
  <c r="O2842" i="2" s="1"/>
  <c r="M2841" i="2"/>
  <c r="L2841" i="2"/>
  <c r="K2841" i="2"/>
  <c r="O2841" i="2" s="1"/>
  <c r="M2840" i="2"/>
  <c r="L2840" i="2"/>
  <c r="O2840" i="2" s="1"/>
  <c r="K2840" i="2"/>
  <c r="O2839" i="2"/>
  <c r="M2839" i="2"/>
  <c r="L2839" i="2"/>
  <c r="K2839" i="2"/>
  <c r="M2838" i="2"/>
  <c r="L2838" i="2"/>
  <c r="K2838" i="2"/>
  <c r="O2838" i="2" s="1"/>
  <c r="M2837" i="2"/>
  <c r="L2837" i="2"/>
  <c r="K2837" i="2"/>
  <c r="O2837" i="2" s="1"/>
  <c r="M2836" i="2"/>
  <c r="L2836" i="2"/>
  <c r="K2836" i="2"/>
  <c r="O2836" i="2" s="1"/>
  <c r="M2835" i="2"/>
  <c r="L2835" i="2"/>
  <c r="K2835" i="2"/>
  <c r="O2835" i="2" s="1"/>
  <c r="M2834" i="2"/>
  <c r="L2834" i="2"/>
  <c r="K2834" i="2"/>
  <c r="O2834" i="2" s="1"/>
  <c r="M2833" i="2"/>
  <c r="L2833" i="2"/>
  <c r="K2833" i="2"/>
  <c r="M2832" i="2"/>
  <c r="L2832" i="2"/>
  <c r="K2832" i="2"/>
  <c r="O2831" i="2"/>
  <c r="M2831" i="2"/>
  <c r="L2831" i="2"/>
  <c r="K2831" i="2"/>
  <c r="O2830" i="2"/>
  <c r="M2830" i="2"/>
  <c r="L2830" i="2"/>
  <c r="K2830" i="2"/>
  <c r="M2829" i="2"/>
  <c r="L2829" i="2"/>
  <c r="K2829" i="2"/>
  <c r="O2829" i="2" s="1"/>
  <c r="M2828" i="2"/>
  <c r="L2828" i="2"/>
  <c r="K2828" i="2"/>
  <c r="O2828" i="2" s="1"/>
  <c r="M2827" i="2"/>
  <c r="L2827" i="2"/>
  <c r="K2827" i="2"/>
  <c r="O2827" i="2" s="1"/>
  <c r="M2826" i="2"/>
  <c r="L2826" i="2"/>
  <c r="K2826" i="2"/>
  <c r="O2826" i="2" s="1"/>
  <c r="M2825" i="2"/>
  <c r="L2825" i="2"/>
  <c r="K2825" i="2"/>
  <c r="O2825" i="2" s="1"/>
  <c r="M2824" i="2"/>
  <c r="L2824" i="2"/>
  <c r="K2824" i="2"/>
  <c r="O2824" i="2" s="1"/>
  <c r="O2823" i="2"/>
  <c r="M2823" i="2"/>
  <c r="L2823" i="2"/>
  <c r="K2823" i="2"/>
  <c r="M2822" i="2"/>
  <c r="L2822" i="2"/>
  <c r="K2822" i="2"/>
  <c r="O2822" i="2" s="1"/>
  <c r="M2821" i="2"/>
  <c r="L2821" i="2"/>
  <c r="K2821" i="2"/>
  <c r="O2821" i="2" s="1"/>
  <c r="M2820" i="2"/>
  <c r="L2820" i="2"/>
  <c r="K2820" i="2"/>
  <c r="O2820" i="2" s="1"/>
  <c r="M2819" i="2"/>
  <c r="L2819" i="2"/>
  <c r="K2819" i="2"/>
  <c r="O2819" i="2" s="1"/>
  <c r="M2818" i="2"/>
  <c r="L2818" i="2"/>
  <c r="K2818" i="2"/>
  <c r="O2818" i="2" s="1"/>
  <c r="M2817" i="2"/>
  <c r="L2817" i="2"/>
  <c r="O2817" i="2" s="1"/>
  <c r="K2817" i="2"/>
  <c r="M2816" i="2"/>
  <c r="L2816" i="2"/>
  <c r="K2816" i="2"/>
  <c r="O2815" i="2"/>
  <c r="M2815" i="2"/>
  <c r="L2815" i="2"/>
  <c r="K2815" i="2"/>
  <c r="O2814" i="2"/>
  <c r="M2814" i="2"/>
  <c r="L2814" i="2"/>
  <c r="K2814" i="2"/>
  <c r="M2813" i="2"/>
  <c r="L2813" i="2"/>
  <c r="K2813" i="2"/>
  <c r="O2813" i="2" s="1"/>
  <c r="M2812" i="2"/>
  <c r="L2812" i="2"/>
  <c r="K2812" i="2"/>
  <c r="O2812" i="2" s="1"/>
  <c r="M2811" i="2"/>
  <c r="L2811" i="2"/>
  <c r="K2811" i="2"/>
  <c r="O2811" i="2" s="1"/>
  <c r="M2810" i="2"/>
  <c r="L2810" i="2"/>
  <c r="K2810" i="2"/>
  <c r="O2810" i="2" s="1"/>
  <c r="M2809" i="2"/>
  <c r="L2809" i="2"/>
  <c r="K2809" i="2"/>
  <c r="O2809" i="2" s="1"/>
  <c r="M2808" i="2"/>
  <c r="L2808" i="2"/>
  <c r="K2808" i="2"/>
  <c r="O2808" i="2" s="1"/>
  <c r="O2807" i="2"/>
  <c r="M2807" i="2"/>
  <c r="L2807" i="2"/>
  <c r="K2807" i="2"/>
  <c r="M2806" i="2"/>
  <c r="L2806" i="2"/>
  <c r="K2806" i="2"/>
  <c r="O2806" i="2" s="1"/>
  <c r="M2805" i="2"/>
  <c r="L2805" i="2"/>
  <c r="K2805" i="2"/>
  <c r="O2805" i="2" s="1"/>
  <c r="M2804" i="2"/>
  <c r="L2804" i="2"/>
  <c r="K2804" i="2"/>
  <c r="O2804" i="2" s="1"/>
  <c r="M2803" i="2"/>
  <c r="L2803" i="2"/>
  <c r="K2803" i="2"/>
  <c r="O2803" i="2" s="1"/>
  <c r="M2802" i="2"/>
  <c r="L2802" i="2"/>
  <c r="K2802" i="2"/>
  <c r="O2802" i="2" s="1"/>
  <c r="M2801" i="2"/>
  <c r="L2801" i="2"/>
  <c r="O2801" i="2" s="1"/>
  <c r="K2801" i="2"/>
  <c r="M2800" i="2"/>
  <c r="L2800" i="2"/>
  <c r="K2800" i="2"/>
  <c r="O2799" i="2"/>
  <c r="M2799" i="2"/>
  <c r="L2799" i="2"/>
  <c r="K2799" i="2"/>
  <c r="O2798" i="2"/>
  <c r="M2798" i="2"/>
  <c r="L2798" i="2"/>
  <c r="K2798" i="2"/>
  <c r="M2797" i="2"/>
  <c r="L2797" i="2"/>
  <c r="K2797" i="2"/>
  <c r="O2797" i="2" s="1"/>
  <c r="M2796" i="2"/>
  <c r="L2796" i="2"/>
  <c r="K2796" i="2"/>
  <c r="O2796" i="2" s="1"/>
  <c r="O2795" i="2"/>
  <c r="M2795" i="2"/>
  <c r="L2795" i="2"/>
  <c r="K2795" i="2"/>
  <c r="M2794" i="2"/>
  <c r="L2794" i="2"/>
  <c r="K2794" i="2"/>
  <c r="O2794" i="2" s="1"/>
  <c r="M2793" i="2"/>
  <c r="L2793" i="2"/>
  <c r="O2793" i="2" s="1"/>
  <c r="K2793" i="2"/>
  <c r="M2792" i="2"/>
  <c r="L2792" i="2"/>
  <c r="O2792" i="2" s="1"/>
  <c r="K2792" i="2"/>
  <c r="O2791" i="2"/>
  <c r="M2791" i="2"/>
  <c r="L2791" i="2"/>
  <c r="K2791" i="2"/>
  <c r="M2790" i="2"/>
  <c r="L2790" i="2"/>
  <c r="K2790" i="2"/>
  <c r="O2790" i="2" s="1"/>
  <c r="M2789" i="2"/>
  <c r="L2789" i="2"/>
  <c r="K2789" i="2"/>
  <c r="O2789" i="2" s="1"/>
  <c r="M2788" i="2"/>
  <c r="L2788" i="2"/>
  <c r="K2788" i="2"/>
  <c r="O2788" i="2" s="1"/>
  <c r="O2787" i="2"/>
  <c r="M2787" i="2"/>
  <c r="L2787" i="2"/>
  <c r="K2787" i="2"/>
  <c r="M2786" i="2"/>
  <c r="L2786" i="2"/>
  <c r="K2786" i="2"/>
  <c r="O2786" i="2" s="1"/>
  <c r="M2785" i="2"/>
  <c r="L2785" i="2"/>
  <c r="K2785" i="2"/>
  <c r="M2784" i="2"/>
  <c r="L2784" i="2"/>
  <c r="K2784" i="2"/>
  <c r="O2783" i="2"/>
  <c r="M2783" i="2"/>
  <c r="L2783" i="2"/>
  <c r="K2783" i="2"/>
  <c r="O2782" i="2"/>
  <c r="M2782" i="2"/>
  <c r="L2782" i="2"/>
  <c r="K2782" i="2"/>
  <c r="M2781" i="2"/>
  <c r="L2781" i="2"/>
  <c r="K2781" i="2"/>
  <c r="O2781" i="2" s="1"/>
  <c r="M2780" i="2"/>
  <c r="L2780" i="2"/>
  <c r="K2780" i="2"/>
  <c r="O2780" i="2" s="1"/>
  <c r="M2779" i="2"/>
  <c r="L2779" i="2"/>
  <c r="K2779" i="2"/>
  <c r="O2779" i="2" s="1"/>
  <c r="M2778" i="2"/>
  <c r="L2778" i="2"/>
  <c r="K2778" i="2"/>
  <c r="O2778" i="2" s="1"/>
  <c r="M2777" i="2"/>
  <c r="L2777" i="2"/>
  <c r="K2777" i="2"/>
  <c r="O2777" i="2" s="1"/>
  <c r="M2776" i="2"/>
  <c r="L2776" i="2"/>
  <c r="K2776" i="2"/>
  <c r="O2776" i="2" s="1"/>
  <c r="O2775" i="2"/>
  <c r="M2775" i="2"/>
  <c r="L2775" i="2"/>
  <c r="K2775" i="2"/>
  <c r="M2774" i="2"/>
  <c r="L2774" i="2"/>
  <c r="K2774" i="2"/>
  <c r="O2774" i="2" s="1"/>
  <c r="M2773" i="2"/>
  <c r="L2773" i="2"/>
  <c r="K2773" i="2"/>
  <c r="O2773" i="2" s="1"/>
  <c r="M2772" i="2"/>
  <c r="L2772" i="2"/>
  <c r="K2772" i="2"/>
  <c r="O2772" i="2" s="1"/>
  <c r="M2771" i="2"/>
  <c r="L2771" i="2"/>
  <c r="K2771" i="2"/>
  <c r="O2771" i="2" s="1"/>
  <c r="M2770" i="2"/>
  <c r="L2770" i="2"/>
  <c r="O2770" i="2" s="1"/>
  <c r="K2770" i="2"/>
  <c r="M2769" i="2"/>
  <c r="L2769" i="2"/>
  <c r="K2769" i="2"/>
  <c r="O2769" i="2" s="1"/>
  <c r="M2768" i="2"/>
  <c r="L2768" i="2"/>
  <c r="O2768" i="2" s="1"/>
  <c r="K2768" i="2"/>
  <c r="O2767" i="2"/>
  <c r="M2767" i="2"/>
  <c r="L2767" i="2"/>
  <c r="K2767" i="2"/>
  <c r="O2766" i="2"/>
  <c r="M2766" i="2"/>
  <c r="L2766" i="2"/>
  <c r="K2766" i="2"/>
  <c r="M2765" i="2"/>
  <c r="L2765" i="2"/>
  <c r="K2765" i="2"/>
  <c r="O2765" i="2" s="1"/>
  <c r="M2764" i="2"/>
  <c r="L2764" i="2"/>
  <c r="K2764" i="2"/>
  <c r="O2764" i="2" s="1"/>
  <c r="M2763" i="2"/>
  <c r="L2763" i="2"/>
  <c r="K2763" i="2"/>
  <c r="O2763" i="2" s="1"/>
  <c r="M2762" i="2"/>
  <c r="L2762" i="2"/>
  <c r="O2762" i="2" s="1"/>
  <c r="K2762" i="2"/>
  <c r="M2761" i="2"/>
  <c r="L2761" i="2"/>
  <c r="K2761" i="2"/>
  <c r="O2761" i="2" s="1"/>
  <c r="M2760" i="2"/>
  <c r="L2760" i="2"/>
  <c r="O2760" i="2" s="1"/>
  <c r="K2760" i="2"/>
  <c r="O2759" i="2"/>
  <c r="M2759" i="2"/>
  <c r="L2759" i="2"/>
  <c r="K2759" i="2"/>
  <c r="M2758" i="2"/>
  <c r="L2758" i="2"/>
  <c r="K2758" i="2"/>
  <c r="O2758" i="2" s="1"/>
  <c r="M2757" i="2"/>
  <c r="L2757" i="2"/>
  <c r="K2757" i="2"/>
  <c r="O2757" i="2" s="1"/>
  <c r="M2756" i="2"/>
  <c r="L2756" i="2"/>
  <c r="K2756" i="2"/>
  <c r="O2756" i="2" s="1"/>
  <c r="M2755" i="2"/>
  <c r="L2755" i="2"/>
  <c r="K2755" i="2"/>
  <c r="O2755" i="2" s="1"/>
  <c r="M2754" i="2"/>
  <c r="L2754" i="2"/>
  <c r="K2754" i="2"/>
  <c r="O2754" i="2" s="1"/>
  <c r="M2753" i="2"/>
  <c r="L2753" i="2"/>
  <c r="K2753" i="2"/>
  <c r="O2753" i="2" s="1"/>
  <c r="M2752" i="2"/>
  <c r="L2752" i="2"/>
  <c r="O2752" i="2" s="1"/>
  <c r="K2752" i="2"/>
  <c r="O2751" i="2"/>
  <c r="M2751" i="2"/>
  <c r="L2751" i="2"/>
  <c r="K2751" i="2"/>
  <c r="O2750" i="2"/>
  <c r="M2750" i="2"/>
  <c r="L2750" i="2"/>
  <c r="K2750" i="2"/>
  <c r="M2749" i="2"/>
  <c r="L2749" i="2"/>
  <c r="K2749" i="2"/>
  <c r="O2749" i="2" s="1"/>
  <c r="M2748" i="2"/>
  <c r="L2748" i="2"/>
  <c r="K2748" i="2"/>
  <c r="O2748" i="2" s="1"/>
  <c r="M2747" i="2"/>
  <c r="L2747" i="2"/>
  <c r="K2747" i="2"/>
  <c r="O2747" i="2" s="1"/>
  <c r="M2746" i="2"/>
  <c r="L2746" i="2"/>
  <c r="K2746" i="2"/>
  <c r="O2746" i="2" s="1"/>
  <c r="M2745" i="2"/>
  <c r="L2745" i="2"/>
  <c r="K2745" i="2"/>
  <c r="O2745" i="2" s="1"/>
  <c r="M2744" i="2"/>
  <c r="L2744" i="2"/>
  <c r="K2744" i="2"/>
  <c r="O2744" i="2" s="1"/>
  <c r="O2743" i="2"/>
  <c r="M2743" i="2"/>
  <c r="L2743" i="2"/>
  <c r="K2743" i="2"/>
  <c r="M2742" i="2"/>
  <c r="L2742" i="2"/>
  <c r="K2742" i="2"/>
  <c r="O2742" i="2" s="1"/>
  <c r="M2741" i="2"/>
  <c r="L2741" i="2"/>
  <c r="K2741" i="2"/>
  <c r="O2741" i="2" s="1"/>
  <c r="M2740" i="2"/>
  <c r="L2740" i="2"/>
  <c r="K2740" i="2"/>
  <c r="O2740" i="2" s="1"/>
  <c r="M2739" i="2"/>
  <c r="L2739" i="2"/>
  <c r="K2739" i="2"/>
  <c r="O2739" i="2" s="1"/>
  <c r="M2738" i="2"/>
  <c r="L2738" i="2"/>
  <c r="K2738" i="2"/>
  <c r="O2738" i="2" s="1"/>
  <c r="M2737" i="2"/>
  <c r="L2737" i="2"/>
  <c r="K2737" i="2"/>
  <c r="M2736" i="2"/>
  <c r="L2736" i="2"/>
  <c r="K2736" i="2"/>
  <c r="O2735" i="2"/>
  <c r="M2735" i="2"/>
  <c r="L2735" i="2"/>
  <c r="K2735" i="2"/>
  <c r="O2734" i="2"/>
  <c r="M2734" i="2"/>
  <c r="L2734" i="2"/>
  <c r="K2734" i="2"/>
  <c r="M2733" i="2"/>
  <c r="L2733" i="2"/>
  <c r="K2733" i="2"/>
  <c r="O2733" i="2" s="1"/>
  <c r="M2732" i="2"/>
  <c r="L2732" i="2"/>
  <c r="K2732" i="2"/>
  <c r="O2732" i="2" s="1"/>
  <c r="M2731" i="2"/>
  <c r="L2731" i="2"/>
  <c r="K2731" i="2"/>
  <c r="O2731" i="2" s="1"/>
  <c r="M2730" i="2"/>
  <c r="L2730" i="2"/>
  <c r="K2730" i="2"/>
  <c r="O2730" i="2" s="1"/>
  <c r="M2729" i="2"/>
  <c r="L2729" i="2"/>
  <c r="K2729" i="2"/>
  <c r="O2729" i="2" s="1"/>
  <c r="M2728" i="2"/>
  <c r="L2728" i="2"/>
  <c r="K2728" i="2"/>
  <c r="O2728" i="2" s="1"/>
  <c r="O2727" i="2"/>
  <c r="M2727" i="2"/>
  <c r="L2727" i="2"/>
  <c r="K2727" i="2"/>
  <c r="M2726" i="2"/>
  <c r="L2726" i="2"/>
  <c r="K2726" i="2"/>
  <c r="O2726" i="2" s="1"/>
  <c r="M2725" i="2"/>
  <c r="L2725" i="2"/>
  <c r="K2725" i="2"/>
  <c r="O2725" i="2" s="1"/>
  <c r="M2724" i="2"/>
  <c r="L2724" i="2"/>
  <c r="K2724" i="2"/>
  <c r="O2724" i="2" s="1"/>
  <c r="M2723" i="2"/>
  <c r="L2723" i="2"/>
  <c r="K2723" i="2"/>
  <c r="O2723" i="2" s="1"/>
  <c r="M2722" i="2"/>
  <c r="L2722" i="2"/>
  <c r="K2722" i="2"/>
  <c r="O2722" i="2" s="1"/>
  <c r="M2721" i="2"/>
  <c r="L2721" i="2"/>
  <c r="K2721" i="2"/>
  <c r="M2720" i="2"/>
  <c r="L2720" i="2"/>
  <c r="K2720" i="2"/>
  <c r="O2719" i="2"/>
  <c r="M2719" i="2"/>
  <c r="L2719" i="2"/>
  <c r="K2719" i="2"/>
  <c r="O2718" i="2"/>
  <c r="M2718" i="2"/>
  <c r="L2718" i="2"/>
  <c r="K2718" i="2"/>
  <c r="M2717" i="2"/>
  <c r="L2717" i="2"/>
  <c r="K2717" i="2"/>
  <c r="O2717" i="2" s="1"/>
  <c r="M2716" i="2"/>
  <c r="L2716" i="2"/>
  <c r="K2716" i="2"/>
  <c r="O2716" i="2" s="1"/>
  <c r="M2715" i="2"/>
  <c r="L2715" i="2"/>
  <c r="K2715" i="2"/>
  <c r="O2715" i="2" s="1"/>
  <c r="M2714" i="2"/>
  <c r="L2714" i="2"/>
  <c r="K2714" i="2"/>
  <c r="O2714" i="2" s="1"/>
  <c r="M2713" i="2"/>
  <c r="L2713" i="2"/>
  <c r="O2713" i="2" s="1"/>
  <c r="K2713" i="2"/>
  <c r="M2712" i="2"/>
  <c r="L2712" i="2"/>
  <c r="O2712" i="2" s="1"/>
  <c r="K2712" i="2"/>
  <c r="O2711" i="2"/>
  <c r="M2711" i="2"/>
  <c r="L2711" i="2"/>
  <c r="K2711" i="2"/>
  <c r="M2710" i="2"/>
  <c r="L2710" i="2"/>
  <c r="K2710" i="2"/>
  <c r="O2710" i="2" s="1"/>
  <c r="M2709" i="2"/>
  <c r="L2709" i="2"/>
  <c r="K2709" i="2"/>
  <c r="O2709" i="2" s="1"/>
  <c r="M2708" i="2"/>
  <c r="L2708" i="2"/>
  <c r="K2708" i="2"/>
  <c r="O2708" i="2" s="1"/>
  <c r="M2707" i="2"/>
  <c r="L2707" i="2"/>
  <c r="K2707" i="2"/>
  <c r="O2707" i="2" s="1"/>
  <c r="M2706" i="2"/>
  <c r="L2706" i="2"/>
  <c r="O2706" i="2" s="1"/>
  <c r="K2706" i="2"/>
  <c r="M2705" i="2"/>
  <c r="L2705" i="2"/>
  <c r="K2705" i="2"/>
  <c r="M2704" i="2"/>
  <c r="L2704" i="2"/>
  <c r="K2704" i="2"/>
  <c r="O2703" i="2"/>
  <c r="M2703" i="2"/>
  <c r="L2703" i="2"/>
  <c r="K2703" i="2"/>
  <c r="O2702" i="2"/>
  <c r="M2702" i="2"/>
  <c r="L2702" i="2"/>
  <c r="K2702" i="2"/>
  <c r="M2701" i="2"/>
  <c r="L2701" i="2"/>
  <c r="K2701" i="2"/>
  <c r="O2701" i="2" s="1"/>
  <c r="M2700" i="2"/>
  <c r="L2700" i="2"/>
  <c r="K2700" i="2"/>
  <c r="O2700" i="2" s="1"/>
  <c r="M2699" i="2"/>
  <c r="L2699" i="2"/>
  <c r="K2699" i="2"/>
  <c r="O2699" i="2" s="1"/>
  <c r="M2698" i="2"/>
  <c r="L2698" i="2"/>
  <c r="K2698" i="2"/>
  <c r="O2698" i="2" s="1"/>
  <c r="M2697" i="2"/>
  <c r="L2697" i="2"/>
  <c r="K2697" i="2"/>
  <c r="O2697" i="2" s="1"/>
  <c r="M2696" i="2"/>
  <c r="L2696" i="2"/>
  <c r="K2696" i="2"/>
  <c r="O2696" i="2" s="1"/>
  <c r="O2695" i="2"/>
  <c r="M2695" i="2"/>
  <c r="L2695" i="2"/>
  <c r="K2695" i="2"/>
  <c r="M2694" i="2"/>
  <c r="L2694" i="2"/>
  <c r="K2694" i="2"/>
  <c r="O2694" i="2" s="1"/>
  <c r="M2693" i="2"/>
  <c r="L2693" i="2"/>
  <c r="K2693" i="2"/>
  <c r="O2693" i="2" s="1"/>
  <c r="M2692" i="2"/>
  <c r="L2692" i="2"/>
  <c r="K2692" i="2"/>
  <c r="O2692" i="2" s="1"/>
  <c r="M2691" i="2"/>
  <c r="L2691" i="2"/>
  <c r="K2691" i="2"/>
  <c r="O2691" i="2" s="1"/>
  <c r="M2690" i="2"/>
  <c r="L2690" i="2"/>
  <c r="K2690" i="2"/>
  <c r="O2690" i="2" s="1"/>
  <c r="M2689" i="2"/>
  <c r="L2689" i="2"/>
  <c r="K2689" i="2"/>
  <c r="O2689" i="2" s="1"/>
  <c r="M2688" i="2"/>
  <c r="L2688" i="2"/>
  <c r="K2688" i="2"/>
  <c r="O2687" i="2"/>
  <c r="M2687" i="2"/>
  <c r="L2687" i="2"/>
  <c r="K2687" i="2"/>
  <c r="O2686" i="2"/>
  <c r="M2686" i="2"/>
  <c r="L2686" i="2"/>
  <c r="K2686" i="2"/>
  <c r="M2685" i="2"/>
  <c r="L2685" i="2"/>
  <c r="K2685" i="2"/>
  <c r="O2685" i="2" s="1"/>
  <c r="M2684" i="2"/>
  <c r="L2684" i="2"/>
  <c r="K2684" i="2"/>
  <c r="O2684" i="2" s="1"/>
  <c r="M2683" i="2"/>
  <c r="L2683" i="2"/>
  <c r="K2683" i="2"/>
  <c r="O2683" i="2" s="1"/>
  <c r="M2682" i="2"/>
  <c r="L2682" i="2"/>
  <c r="K2682" i="2"/>
  <c r="O2682" i="2" s="1"/>
  <c r="M2681" i="2"/>
  <c r="L2681" i="2"/>
  <c r="K2681" i="2"/>
  <c r="O2681" i="2" s="1"/>
  <c r="M2680" i="2"/>
  <c r="L2680" i="2"/>
  <c r="K2680" i="2"/>
  <c r="O2680" i="2" s="1"/>
  <c r="O2679" i="2"/>
  <c r="M2679" i="2"/>
  <c r="L2679" i="2"/>
  <c r="K2679" i="2"/>
  <c r="M2678" i="2"/>
  <c r="L2678" i="2"/>
  <c r="K2678" i="2"/>
  <c r="O2678" i="2" s="1"/>
  <c r="M2677" i="2"/>
  <c r="L2677" i="2"/>
  <c r="K2677" i="2"/>
  <c r="O2677" i="2" s="1"/>
  <c r="M2676" i="2"/>
  <c r="L2676" i="2"/>
  <c r="K2676" i="2"/>
  <c r="O2676" i="2" s="1"/>
  <c r="M2675" i="2"/>
  <c r="L2675" i="2"/>
  <c r="O2675" i="2" s="1"/>
  <c r="K2675" i="2"/>
  <c r="M2674" i="2"/>
  <c r="L2674" i="2"/>
  <c r="K2674" i="2"/>
  <c r="O2674" i="2" s="1"/>
  <c r="M2673" i="2"/>
  <c r="L2673" i="2"/>
  <c r="O2673" i="2" s="1"/>
  <c r="K2673" i="2"/>
  <c r="M2672" i="2"/>
  <c r="L2672" i="2"/>
  <c r="O2672" i="2" s="1"/>
  <c r="K2672" i="2"/>
  <c r="O2671" i="2"/>
  <c r="M2671" i="2"/>
  <c r="L2671" i="2"/>
  <c r="K2671" i="2"/>
  <c r="O2670" i="2"/>
  <c r="M2670" i="2"/>
  <c r="L2670" i="2"/>
  <c r="K2670" i="2"/>
  <c r="M2669" i="2"/>
  <c r="L2669" i="2"/>
  <c r="K2669" i="2"/>
  <c r="O2669" i="2" s="1"/>
  <c r="M2668" i="2"/>
  <c r="L2668" i="2"/>
  <c r="K2668" i="2"/>
  <c r="O2668" i="2" s="1"/>
  <c r="M2667" i="2"/>
  <c r="L2667" i="2"/>
  <c r="K2667" i="2"/>
  <c r="O2667" i="2" s="1"/>
  <c r="M2666" i="2"/>
  <c r="L2666" i="2"/>
  <c r="K2666" i="2"/>
  <c r="O2666" i="2" s="1"/>
  <c r="M2665" i="2"/>
  <c r="L2665" i="2"/>
  <c r="O2665" i="2" s="1"/>
  <c r="K2665" i="2"/>
  <c r="M2664" i="2"/>
  <c r="L2664" i="2"/>
  <c r="K2664" i="2"/>
  <c r="O2664" i="2" s="1"/>
  <c r="O2663" i="2"/>
  <c r="M2663" i="2"/>
  <c r="L2663" i="2"/>
  <c r="K2663" i="2"/>
  <c r="M2662" i="2"/>
  <c r="L2662" i="2"/>
  <c r="K2662" i="2"/>
  <c r="O2662" i="2" s="1"/>
  <c r="M2661" i="2"/>
  <c r="L2661" i="2"/>
  <c r="K2661" i="2"/>
  <c r="O2661" i="2" s="1"/>
  <c r="M2660" i="2"/>
  <c r="L2660" i="2"/>
  <c r="K2660" i="2"/>
  <c r="O2660" i="2" s="1"/>
  <c r="M2659" i="2"/>
  <c r="L2659" i="2"/>
  <c r="K2659" i="2"/>
  <c r="O2659" i="2" s="1"/>
  <c r="M2658" i="2"/>
  <c r="L2658" i="2"/>
  <c r="O2658" i="2" s="1"/>
  <c r="K2658" i="2"/>
  <c r="M2657" i="2"/>
  <c r="L2657" i="2"/>
  <c r="K2657" i="2"/>
  <c r="M2656" i="2"/>
  <c r="L2656" i="2"/>
  <c r="K2656" i="2"/>
  <c r="O2655" i="2"/>
  <c r="M2655" i="2"/>
  <c r="L2655" i="2"/>
  <c r="K2655" i="2"/>
  <c r="O2654" i="2"/>
  <c r="M2654" i="2"/>
  <c r="L2654" i="2"/>
  <c r="K2654" i="2"/>
  <c r="M2653" i="2"/>
  <c r="L2653" i="2"/>
  <c r="K2653" i="2"/>
  <c r="O2653" i="2" s="1"/>
  <c r="M2652" i="2"/>
  <c r="L2652" i="2"/>
  <c r="K2652" i="2"/>
  <c r="O2652" i="2" s="1"/>
  <c r="M2651" i="2"/>
  <c r="L2651" i="2"/>
  <c r="K2651" i="2"/>
  <c r="O2651" i="2" s="1"/>
  <c r="M2650" i="2"/>
  <c r="L2650" i="2"/>
  <c r="K2650" i="2"/>
  <c r="O2650" i="2" s="1"/>
  <c r="M2649" i="2"/>
  <c r="L2649" i="2"/>
  <c r="K2649" i="2"/>
  <c r="O2649" i="2" s="1"/>
  <c r="M2648" i="2"/>
  <c r="L2648" i="2"/>
  <c r="K2648" i="2"/>
  <c r="O2648" i="2" s="1"/>
  <c r="O2647" i="2"/>
  <c r="M2647" i="2"/>
  <c r="L2647" i="2"/>
  <c r="K2647" i="2"/>
  <c r="M2646" i="2"/>
  <c r="L2646" i="2"/>
  <c r="K2646" i="2"/>
  <c r="O2646" i="2" s="1"/>
  <c r="M2645" i="2"/>
  <c r="L2645" i="2"/>
  <c r="K2645" i="2"/>
  <c r="O2645" i="2" s="1"/>
  <c r="M2644" i="2"/>
  <c r="L2644" i="2"/>
  <c r="K2644" i="2"/>
  <c r="M2643" i="2"/>
  <c r="L2643" i="2"/>
  <c r="K2643" i="2"/>
  <c r="O2643" i="2" s="1"/>
  <c r="O2642" i="2"/>
  <c r="M2642" i="2"/>
  <c r="L2642" i="2"/>
  <c r="K2642" i="2"/>
  <c r="O2641" i="2"/>
  <c r="M2641" i="2"/>
  <c r="L2641" i="2"/>
  <c r="K2641" i="2"/>
  <c r="M2640" i="2"/>
  <c r="L2640" i="2"/>
  <c r="K2640" i="2"/>
  <c r="O2640" i="2" s="1"/>
  <c r="M2639" i="2"/>
  <c r="L2639" i="2"/>
  <c r="K2639" i="2"/>
  <c r="O2639" i="2" s="1"/>
  <c r="M2638" i="2"/>
  <c r="L2638" i="2"/>
  <c r="O2638" i="2" s="1"/>
  <c r="K2638" i="2"/>
  <c r="M2637" i="2"/>
  <c r="L2637" i="2"/>
  <c r="K2637" i="2"/>
  <c r="O2637" i="2" s="1"/>
  <c r="O2636" i="2"/>
  <c r="M2636" i="2"/>
  <c r="L2636" i="2"/>
  <c r="K2636" i="2"/>
  <c r="M2635" i="2"/>
  <c r="L2635" i="2"/>
  <c r="K2635" i="2"/>
  <c r="O2635" i="2" s="1"/>
  <c r="O2634" i="2"/>
  <c r="M2634" i="2"/>
  <c r="L2634" i="2"/>
  <c r="K2634" i="2"/>
  <c r="O2633" i="2"/>
  <c r="M2633" i="2"/>
  <c r="L2633" i="2"/>
  <c r="K2633" i="2"/>
  <c r="M2632" i="2"/>
  <c r="L2632" i="2"/>
  <c r="K2632" i="2"/>
  <c r="O2632" i="2" s="1"/>
  <c r="M2631" i="2"/>
  <c r="L2631" i="2"/>
  <c r="K2631" i="2"/>
  <c r="O2631" i="2" s="1"/>
  <c r="M2630" i="2"/>
  <c r="L2630" i="2"/>
  <c r="O2630" i="2" s="1"/>
  <c r="K2630" i="2"/>
  <c r="M2629" i="2"/>
  <c r="L2629" i="2"/>
  <c r="K2629" i="2"/>
  <c r="O2629" i="2" s="1"/>
  <c r="O2628" i="2"/>
  <c r="M2628" i="2"/>
  <c r="L2628" i="2"/>
  <c r="K2628" i="2"/>
  <c r="M2627" i="2"/>
  <c r="L2627" i="2"/>
  <c r="K2627" i="2"/>
  <c r="O2627" i="2" s="1"/>
  <c r="O2626" i="2"/>
  <c r="M2626" i="2"/>
  <c r="L2626" i="2"/>
  <c r="K2626" i="2"/>
  <c r="O2625" i="2"/>
  <c r="M2625" i="2"/>
  <c r="L2625" i="2"/>
  <c r="K2625" i="2"/>
  <c r="M2624" i="2"/>
  <c r="L2624" i="2"/>
  <c r="K2624" i="2"/>
  <c r="O2624" i="2" s="1"/>
  <c r="M2623" i="2"/>
  <c r="L2623" i="2"/>
  <c r="K2623" i="2"/>
  <c r="O2623" i="2" s="1"/>
  <c r="M2622" i="2"/>
  <c r="L2622" i="2"/>
  <c r="O2622" i="2" s="1"/>
  <c r="K2622" i="2"/>
  <c r="M2621" i="2"/>
  <c r="L2621" i="2"/>
  <c r="K2621" i="2"/>
  <c r="O2621" i="2" s="1"/>
  <c r="O2620" i="2"/>
  <c r="M2620" i="2"/>
  <c r="L2620" i="2"/>
  <c r="K2620" i="2"/>
  <c r="M2619" i="2"/>
  <c r="L2619" i="2"/>
  <c r="K2619" i="2"/>
  <c r="O2619" i="2" s="1"/>
  <c r="O2618" i="2"/>
  <c r="M2618" i="2"/>
  <c r="L2618" i="2"/>
  <c r="K2618" i="2"/>
  <c r="O2617" i="2"/>
  <c r="M2617" i="2"/>
  <c r="L2617" i="2"/>
  <c r="K2617" i="2"/>
  <c r="M2616" i="2"/>
  <c r="L2616" i="2"/>
  <c r="K2616" i="2"/>
  <c r="O2616" i="2" s="1"/>
  <c r="M2615" i="2"/>
  <c r="L2615" i="2"/>
  <c r="K2615" i="2"/>
  <c r="O2615" i="2" s="1"/>
  <c r="M2614" i="2"/>
  <c r="L2614" i="2"/>
  <c r="O2614" i="2" s="1"/>
  <c r="K2614" i="2"/>
  <c r="M2613" i="2"/>
  <c r="L2613" i="2"/>
  <c r="K2613" i="2"/>
  <c r="O2613" i="2" s="1"/>
  <c r="O2612" i="2"/>
  <c r="M2612" i="2"/>
  <c r="L2612" i="2"/>
  <c r="K2612" i="2"/>
  <c r="M2611" i="2"/>
  <c r="L2611" i="2"/>
  <c r="K2611" i="2"/>
  <c r="O2610" i="2"/>
  <c r="M2610" i="2"/>
  <c r="L2610" i="2"/>
  <c r="K2610" i="2"/>
  <c r="O2609" i="2"/>
  <c r="M2609" i="2"/>
  <c r="L2609" i="2"/>
  <c r="K2609" i="2"/>
  <c r="M2608" i="2"/>
  <c r="L2608" i="2"/>
  <c r="K2608" i="2"/>
  <c r="O2608" i="2" s="1"/>
  <c r="M2607" i="2"/>
  <c r="L2607" i="2"/>
  <c r="K2607" i="2"/>
  <c r="O2607" i="2" s="1"/>
  <c r="M2606" i="2"/>
  <c r="L2606" i="2"/>
  <c r="O2606" i="2" s="1"/>
  <c r="K2606" i="2"/>
  <c r="M2605" i="2"/>
  <c r="L2605" i="2"/>
  <c r="K2605" i="2"/>
  <c r="O2605" i="2" s="1"/>
  <c r="O2604" i="2"/>
  <c r="M2604" i="2"/>
  <c r="L2604" i="2"/>
  <c r="K2604" i="2"/>
  <c r="M2603" i="2"/>
  <c r="L2603" i="2"/>
  <c r="K2603" i="2"/>
  <c r="O2603" i="2" s="1"/>
  <c r="O2602" i="2"/>
  <c r="M2602" i="2"/>
  <c r="L2602" i="2"/>
  <c r="K2602" i="2"/>
  <c r="O2601" i="2"/>
  <c r="M2601" i="2"/>
  <c r="L2601" i="2"/>
  <c r="K2601" i="2"/>
  <c r="M2600" i="2"/>
  <c r="L2600" i="2"/>
  <c r="K2600" i="2"/>
  <c r="O2600" i="2" s="1"/>
  <c r="M2599" i="2"/>
  <c r="L2599" i="2"/>
  <c r="K2599" i="2"/>
  <c r="O2599" i="2" s="1"/>
  <c r="M2598" i="2"/>
  <c r="L2598" i="2"/>
  <c r="O2598" i="2" s="1"/>
  <c r="K2598" i="2"/>
  <c r="M2597" i="2"/>
  <c r="L2597" i="2"/>
  <c r="K2597" i="2"/>
  <c r="O2597" i="2" s="1"/>
  <c r="O2596" i="2"/>
  <c r="M2596" i="2"/>
  <c r="L2596" i="2"/>
  <c r="K2596" i="2"/>
  <c r="M2595" i="2"/>
  <c r="L2595" i="2"/>
  <c r="K2595" i="2"/>
  <c r="O2595" i="2" s="1"/>
  <c r="O2594" i="2"/>
  <c r="M2594" i="2"/>
  <c r="L2594" i="2"/>
  <c r="K2594" i="2"/>
  <c r="O2593" i="2"/>
  <c r="M2593" i="2"/>
  <c r="L2593" i="2"/>
  <c r="K2593" i="2"/>
  <c r="M2592" i="2"/>
  <c r="L2592" i="2"/>
  <c r="K2592" i="2"/>
  <c r="O2592" i="2" s="1"/>
  <c r="M2591" i="2"/>
  <c r="L2591" i="2"/>
  <c r="K2591" i="2"/>
  <c r="O2591" i="2" s="1"/>
  <c r="M2590" i="2"/>
  <c r="L2590" i="2"/>
  <c r="O2590" i="2" s="1"/>
  <c r="K2590" i="2"/>
  <c r="M2589" i="2"/>
  <c r="L2589" i="2"/>
  <c r="K2589" i="2"/>
  <c r="O2589" i="2" s="1"/>
  <c r="O2588" i="2"/>
  <c r="M2588" i="2"/>
  <c r="L2588" i="2"/>
  <c r="K2588" i="2"/>
  <c r="M2587" i="2"/>
  <c r="L2587" i="2"/>
  <c r="K2587" i="2"/>
  <c r="O2586" i="2"/>
  <c r="M2586" i="2"/>
  <c r="L2586" i="2"/>
  <c r="K2586" i="2"/>
  <c r="O2585" i="2"/>
  <c r="M2585" i="2"/>
  <c r="L2585" i="2"/>
  <c r="K2585" i="2"/>
  <c r="M2584" i="2"/>
  <c r="L2584" i="2"/>
  <c r="K2584" i="2"/>
  <c r="O2584" i="2" s="1"/>
  <c r="M2583" i="2"/>
  <c r="L2583" i="2"/>
  <c r="K2583" i="2"/>
  <c r="O2583" i="2" s="1"/>
  <c r="M2582" i="2"/>
  <c r="L2582" i="2"/>
  <c r="O2582" i="2" s="1"/>
  <c r="K2582" i="2"/>
  <c r="M2581" i="2"/>
  <c r="L2581" i="2"/>
  <c r="K2581" i="2"/>
  <c r="O2581" i="2" s="1"/>
  <c r="O2580" i="2"/>
  <c r="M2580" i="2"/>
  <c r="L2580" i="2"/>
  <c r="K2580" i="2"/>
  <c r="M2579" i="2"/>
  <c r="L2579" i="2"/>
  <c r="K2579" i="2"/>
  <c r="O2579" i="2" s="1"/>
  <c r="O2578" i="2"/>
  <c r="M2578" i="2"/>
  <c r="L2578" i="2"/>
  <c r="K2578" i="2"/>
  <c r="O2577" i="2"/>
  <c r="M2577" i="2"/>
  <c r="L2577" i="2"/>
  <c r="K2577" i="2"/>
  <c r="M2576" i="2"/>
  <c r="L2576" i="2"/>
  <c r="K2576" i="2"/>
  <c r="O2576" i="2" s="1"/>
  <c r="M2575" i="2"/>
  <c r="L2575" i="2"/>
  <c r="K2575" i="2"/>
  <c r="O2575" i="2" s="1"/>
  <c r="M2574" i="2"/>
  <c r="L2574" i="2"/>
  <c r="O2574" i="2" s="1"/>
  <c r="K2574" i="2"/>
  <c r="M2573" i="2"/>
  <c r="L2573" i="2"/>
  <c r="K2573" i="2"/>
  <c r="O2573" i="2" s="1"/>
  <c r="O2572" i="2"/>
  <c r="M2572" i="2"/>
  <c r="L2572" i="2"/>
  <c r="K2572" i="2"/>
  <c r="M2571" i="2"/>
  <c r="L2571" i="2"/>
  <c r="K2571" i="2"/>
  <c r="O2571" i="2" s="1"/>
  <c r="O2570" i="2"/>
  <c r="M2570" i="2"/>
  <c r="L2570" i="2"/>
  <c r="K2570" i="2"/>
  <c r="O2569" i="2"/>
  <c r="M2569" i="2"/>
  <c r="L2569" i="2"/>
  <c r="K2569" i="2"/>
  <c r="M2568" i="2"/>
  <c r="L2568" i="2"/>
  <c r="K2568" i="2"/>
  <c r="O2568" i="2" s="1"/>
  <c r="M2567" i="2"/>
  <c r="L2567" i="2"/>
  <c r="K2567" i="2"/>
  <c r="O2567" i="2" s="1"/>
  <c r="M2566" i="2"/>
  <c r="L2566" i="2"/>
  <c r="O2566" i="2" s="1"/>
  <c r="K2566" i="2"/>
  <c r="M2565" i="2"/>
  <c r="L2565" i="2"/>
  <c r="K2565" i="2"/>
  <c r="O2565" i="2" s="1"/>
  <c r="O2564" i="2"/>
  <c r="M2564" i="2"/>
  <c r="L2564" i="2"/>
  <c r="K2564" i="2"/>
  <c r="M2563" i="2"/>
  <c r="L2563" i="2"/>
  <c r="K2563" i="2"/>
  <c r="O2562" i="2"/>
  <c r="M2562" i="2"/>
  <c r="L2562" i="2"/>
  <c r="K2562" i="2"/>
  <c r="O2561" i="2"/>
  <c r="M2561" i="2"/>
  <c r="L2561" i="2"/>
  <c r="K2561" i="2"/>
  <c r="M2560" i="2"/>
  <c r="L2560" i="2"/>
  <c r="K2560" i="2"/>
  <c r="O2560" i="2" s="1"/>
  <c r="M2559" i="2"/>
  <c r="L2559" i="2"/>
  <c r="K2559" i="2"/>
  <c r="O2559" i="2" s="1"/>
  <c r="M2558" i="2"/>
  <c r="L2558" i="2"/>
  <c r="O2558" i="2" s="1"/>
  <c r="K2558" i="2"/>
  <c r="M2557" i="2"/>
  <c r="L2557" i="2"/>
  <c r="K2557" i="2"/>
  <c r="O2557" i="2" s="1"/>
  <c r="O2556" i="2"/>
  <c r="M2556" i="2"/>
  <c r="L2556" i="2"/>
  <c r="K2556" i="2"/>
  <c r="M2555" i="2"/>
  <c r="L2555" i="2"/>
  <c r="K2555" i="2"/>
  <c r="O2555" i="2" s="1"/>
  <c r="O2554" i="2"/>
  <c r="M2554" i="2"/>
  <c r="L2554" i="2"/>
  <c r="K2554" i="2"/>
  <c r="O2553" i="2"/>
  <c r="M2553" i="2"/>
  <c r="L2553" i="2"/>
  <c r="K2553" i="2"/>
  <c r="M2552" i="2"/>
  <c r="L2552" i="2"/>
  <c r="K2552" i="2"/>
  <c r="O2552" i="2" s="1"/>
  <c r="M2551" i="2"/>
  <c r="L2551" i="2"/>
  <c r="K2551" i="2"/>
  <c r="O2551" i="2" s="1"/>
  <c r="M2550" i="2"/>
  <c r="L2550" i="2"/>
  <c r="O2550" i="2" s="1"/>
  <c r="K2550" i="2"/>
  <c r="O2549" i="2"/>
  <c r="M2549" i="2"/>
  <c r="L2549" i="2"/>
  <c r="K2549" i="2"/>
  <c r="O2548" i="2"/>
  <c r="M2548" i="2"/>
  <c r="L2548" i="2"/>
  <c r="K2548" i="2"/>
  <c r="M2547" i="2"/>
  <c r="L2547" i="2"/>
  <c r="K2547" i="2"/>
  <c r="O2547" i="2" s="1"/>
  <c r="O2546" i="2"/>
  <c r="M2546" i="2"/>
  <c r="L2546" i="2"/>
  <c r="K2546" i="2"/>
  <c r="O2545" i="2"/>
  <c r="M2545" i="2"/>
  <c r="L2545" i="2"/>
  <c r="K2545" i="2"/>
  <c r="M2544" i="2"/>
  <c r="L2544" i="2"/>
  <c r="K2544" i="2"/>
  <c r="O2544" i="2" s="1"/>
  <c r="M2543" i="2"/>
  <c r="L2543" i="2"/>
  <c r="K2543" i="2"/>
  <c r="O2543" i="2" s="1"/>
  <c r="M2542" i="2"/>
  <c r="L2542" i="2"/>
  <c r="O2542" i="2" s="1"/>
  <c r="K2542" i="2"/>
  <c r="O2541" i="2"/>
  <c r="M2541" i="2"/>
  <c r="L2541" i="2"/>
  <c r="K2541" i="2"/>
  <c r="O2540" i="2"/>
  <c r="M2540" i="2"/>
  <c r="L2540" i="2"/>
  <c r="K2540" i="2"/>
  <c r="M2539" i="2"/>
  <c r="L2539" i="2"/>
  <c r="K2539" i="2"/>
  <c r="O2538" i="2"/>
  <c r="M2538" i="2"/>
  <c r="L2538" i="2"/>
  <c r="K2538" i="2"/>
  <c r="O2537" i="2"/>
  <c r="M2537" i="2"/>
  <c r="L2537" i="2"/>
  <c r="K2537" i="2"/>
  <c r="M2536" i="2"/>
  <c r="L2536" i="2"/>
  <c r="K2536" i="2"/>
  <c r="O2536" i="2" s="1"/>
  <c r="M2535" i="2"/>
  <c r="L2535" i="2"/>
  <c r="K2535" i="2"/>
  <c r="O2535" i="2" s="1"/>
  <c r="M2534" i="2"/>
  <c r="L2534" i="2"/>
  <c r="O2534" i="2" s="1"/>
  <c r="K2534" i="2"/>
  <c r="O2533" i="2"/>
  <c r="M2533" i="2"/>
  <c r="L2533" i="2"/>
  <c r="K2533" i="2"/>
  <c r="O2532" i="2"/>
  <c r="M2532" i="2"/>
  <c r="L2532" i="2"/>
  <c r="K2532" i="2"/>
  <c r="M2531" i="2"/>
  <c r="L2531" i="2"/>
  <c r="K2531" i="2"/>
  <c r="O2531" i="2" s="1"/>
  <c r="O2530" i="2"/>
  <c r="M2530" i="2"/>
  <c r="L2530" i="2"/>
  <c r="K2530" i="2"/>
  <c r="O2529" i="2"/>
  <c r="M2529" i="2"/>
  <c r="L2529" i="2"/>
  <c r="K2529" i="2"/>
  <c r="M2528" i="2"/>
  <c r="L2528" i="2"/>
  <c r="K2528" i="2"/>
  <c r="O2528" i="2" s="1"/>
  <c r="M2527" i="2"/>
  <c r="L2527" i="2"/>
  <c r="K2527" i="2"/>
  <c r="O2527" i="2" s="1"/>
  <c r="M2526" i="2"/>
  <c r="L2526" i="2"/>
  <c r="O2526" i="2" s="1"/>
  <c r="K2526" i="2"/>
  <c r="O2525" i="2"/>
  <c r="M2525" i="2"/>
  <c r="L2525" i="2"/>
  <c r="K2525" i="2"/>
  <c r="O2524" i="2"/>
  <c r="M2524" i="2"/>
  <c r="L2524" i="2"/>
  <c r="K2524" i="2"/>
  <c r="M2523" i="2"/>
  <c r="L2523" i="2"/>
  <c r="K2523" i="2"/>
  <c r="O2522" i="2"/>
  <c r="M2522" i="2"/>
  <c r="L2522" i="2"/>
  <c r="K2522" i="2"/>
  <c r="O2521" i="2"/>
  <c r="M2521" i="2"/>
  <c r="L2521" i="2"/>
  <c r="K2521" i="2"/>
  <c r="M2520" i="2"/>
  <c r="L2520" i="2"/>
  <c r="K2520" i="2"/>
  <c r="O2520" i="2" s="1"/>
  <c r="M2519" i="2"/>
  <c r="L2519" i="2"/>
  <c r="K2519" i="2"/>
  <c r="O2519" i="2" s="1"/>
  <c r="M2518" i="2"/>
  <c r="L2518" i="2"/>
  <c r="O2518" i="2" s="1"/>
  <c r="K2518" i="2"/>
  <c r="O2517" i="2"/>
  <c r="M2517" i="2"/>
  <c r="L2517" i="2"/>
  <c r="K2517" i="2"/>
  <c r="O2516" i="2"/>
  <c r="M2516" i="2"/>
  <c r="L2516" i="2"/>
  <c r="K2516" i="2"/>
  <c r="M2515" i="2"/>
  <c r="L2515" i="2"/>
  <c r="K2515" i="2"/>
  <c r="O2515" i="2" s="1"/>
  <c r="O2514" i="2"/>
  <c r="M2514" i="2"/>
  <c r="L2514" i="2"/>
  <c r="K2514" i="2"/>
  <c r="O2513" i="2"/>
  <c r="M2513" i="2"/>
  <c r="L2513" i="2"/>
  <c r="K2513" i="2"/>
  <c r="M2512" i="2"/>
  <c r="L2512" i="2"/>
  <c r="K2512" i="2"/>
  <c r="O2512" i="2" s="1"/>
  <c r="M2511" i="2"/>
  <c r="L2511" i="2"/>
  <c r="K2511" i="2"/>
  <c r="O2511" i="2" s="1"/>
  <c r="M2510" i="2"/>
  <c r="L2510" i="2"/>
  <c r="O2510" i="2" s="1"/>
  <c r="K2510" i="2"/>
  <c r="O2509" i="2"/>
  <c r="M2509" i="2"/>
  <c r="L2509" i="2"/>
  <c r="K2509" i="2"/>
  <c r="O2508" i="2"/>
  <c r="M2508" i="2"/>
  <c r="L2508" i="2"/>
  <c r="K2508" i="2"/>
  <c r="M2507" i="2"/>
  <c r="L2507" i="2"/>
  <c r="K2507" i="2"/>
  <c r="O2506" i="2"/>
  <c r="M2506" i="2"/>
  <c r="L2506" i="2"/>
  <c r="K2506" i="2"/>
  <c r="O2505" i="2"/>
  <c r="M2505" i="2"/>
  <c r="L2505" i="2"/>
  <c r="K2505" i="2"/>
  <c r="M2504" i="2"/>
  <c r="L2504" i="2"/>
  <c r="K2504" i="2"/>
  <c r="O2504" i="2" s="1"/>
  <c r="M2503" i="2"/>
  <c r="L2503" i="2"/>
  <c r="K2503" i="2"/>
  <c r="O2503" i="2" s="1"/>
  <c r="M2502" i="2"/>
  <c r="L2502" i="2"/>
  <c r="O2502" i="2" s="1"/>
  <c r="K2502" i="2"/>
  <c r="O2501" i="2"/>
  <c r="M2501" i="2"/>
  <c r="L2501" i="2"/>
  <c r="K2501" i="2"/>
  <c r="O2500" i="2"/>
  <c r="M2500" i="2"/>
  <c r="L2500" i="2"/>
  <c r="K2500" i="2"/>
  <c r="M2499" i="2"/>
  <c r="L2499" i="2"/>
  <c r="K2499" i="2"/>
  <c r="O2499" i="2" s="1"/>
  <c r="O2498" i="2"/>
  <c r="M2498" i="2"/>
  <c r="L2498" i="2"/>
  <c r="K2498" i="2"/>
  <c r="O2497" i="2"/>
  <c r="M2497" i="2"/>
  <c r="L2497" i="2"/>
  <c r="K2497" i="2"/>
  <c r="M2496" i="2"/>
  <c r="L2496" i="2"/>
  <c r="K2496" i="2"/>
  <c r="O2496" i="2" s="1"/>
  <c r="M2495" i="2"/>
  <c r="L2495" i="2"/>
  <c r="K2495" i="2"/>
  <c r="O2495" i="2" s="1"/>
  <c r="M2494" i="2"/>
  <c r="L2494" i="2"/>
  <c r="O2494" i="2" s="1"/>
  <c r="K2494" i="2"/>
  <c r="O2493" i="2"/>
  <c r="M2493" i="2"/>
  <c r="L2493" i="2"/>
  <c r="K2493" i="2"/>
  <c r="O2492" i="2"/>
  <c r="M2492" i="2"/>
  <c r="L2492" i="2"/>
  <c r="K2492" i="2"/>
  <c r="M2491" i="2"/>
  <c r="L2491" i="2"/>
  <c r="K2491" i="2"/>
  <c r="O2490" i="2"/>
  <c r="M2490" i="2"/>
  <c r="L2490" i="2"/>
  <c r="K2490" i="2"/>
  <c r="O2489" i="2"/>
  <c r="M2489" i="2"/>
  <c r="L2489" i="2"/>
  <c r="K2489" i="2"/>
  <c r="M2488" i="2"/>
  <c r="L2488" i="2"/>
  <c r="K2488" i="2"/>
  <c r="O2488" i="2" s="1"/>
  <c r="M2487" i="2"/>
  <c r="L2487" i="2"/>
  <c r="K2487" i="2"/>
  <c r="O2487" i="2" s="1"/>
  <c r="M2486" i="2"/>
  <c r="L2486" i="2"/>
  <c r="O2486" i="2" s="1"/>
  <c r="K2486" i="2"/>
  <c r="O2485" i="2"/>
  <c r="M2485" i="2"/>
  <c r="L2485" i="2"/>
  <c r="K2485" i="2"/>
  <c r="O2484" i="2"/>
  <c r="M2484" i="2"/>
  <c r="L2484" i="2"/>
  <c r="K2484" i="2"/>
  <c r="M2483" i="2"/>
  <c r="L2483" i="2"/>
  <c r="K2483" i="2"/>
  <c r="M2482" i="2"/>
  <c r="L2482" i="2"/>
  <c r="O2482" i="2" s="1"/>
  <c r="K2482" i="2"/>
  <c r="O2481" i="2"/>
  <c r="M2481" i="2"/>
  <c r="L2481" i="2"/>
  <c r="K2481" i="2"/>
  <c r="M2480" i="2"/>
  <c r="L2480" i="2"/>
  <c r="K2480" i="2"/>
  <c r="O2480" i="2" s="1"/>
  <c r="M2479" i="2"/>
  <c r="L2479" i="2"/>
  <c r="K2479" i="2"/>
  <c r="O2479" i="2" s="1"/>
  <c r="M2478" i="2"/>
  <c r="L2478" i="2"/>
  <c r="O2478" i="2" s="1"/>
  <c r="K2478" i="2"/>
  <c r="O2477" i="2"/>
  <c r="M2477" i="2"/>
  <c r="L2477" i="2"/>
  <c r="K2477" i="2"/>
  <c r="O2476" i="2"/>
  <c r="M2476" i="2"/>
  <c r="L2476" i="2"/>
  <c r="K2476" i="2"/>
  <c r="M2475" i="2"/>
  <c r="L2475" i="2"/>
  <c r="K2475" i="2"/>
  <c r="O2475" i="2" s="1"/>
  <c r="O2474" i="2"/>
  <c r="M2474" i="2"/>
  <c r="L2474" i="2"/>
  <c r="K2474" i="2"/>
  <c r="O2473" i="2"/>
  <c r="M2473" i="2"/>
  <c r="L2473" i="2"/>
  <c r="K2473" i="2"/>
  <c r="M2472" i="2"/>
  <c r="L2472" i="2"/>
  <c r="K2472" i="2"/>
  <c r="O2472" i="2" s="1"/>
  <c r="M2471" i="2"/>
  <c r="L2471" i="2"/>
  <c r="K2471" i="2"/>
  <c r="O2471" i="2" s="1"/>
  <c r="M2470" i="2"/>
  <c r="L2470" i="2"/>
  <c r="O2470" i="2" s="1"/>
  <c r="K2470" i="2"/>
  <c r="O2469" i="2"/>
  <c r="M2469" i="2"/>
  <c r="L2469" i="2"/>
  <c r="K2469" i="2"/>
  <c r="O2468" i="2"/>
  <c r="M2468" i="2"/>
  <c r="L2468" i="2"/>
  <c r="K2468" i="2"/>
  <c r="M2467" i="2"/>
  <c r="L2467" i="2"/>
  <c r="K2467" i="2"/>
  <c r="O2467" i="2" s="1"/>
  <c r="O2466" i="2"/>
  <c r="M2466" i="2"/>
  <c r="L2466" i="2"/>
  <c r="K2466" i="2"/>
  <c r="O2465" i="2"/>
  <c r="M2465" i="2"/>
  <c r="L2465" i="2"/>
  <c r="K2465" i="2"/>
  <c r="M2464" i="2"/>
  <c r="L2464" i="2"/>
  <c r="K2464" i="2"/>
  <c r="O2464" i="2" s="1"/>
  <c r="M2463" i="2"/>
  <c r="L2463" i="2"/>
  <c r="K2463" i="2"/>
  <c r="O2463" i="2" s="1"/>
  <c r="M2462" i="2"/>
  <c r="L2462" i="2"/>
  <c r="O2462" i="2" s="1"/>
  <c r="K2462" i="2"/>
  <c r="O2461" i="2"/>
  <c r="M2461" i="2"/>
  <c r="L2461" i="2"/>
  <c r="K2461" i="2"/>
  <c r="O2460" i="2"/>
  <c r="M2460" i="2"/>
  <c r="L2460" i="2"/>
  <c r="K2460" i="2"/>
  <c r="M2459" i="2"/>
  <c r="L2459" i="2"/>
  <c r="K2459" i="2"/>
  <c r="O2459" i="2" s="1"/>
  <c r="O2458" i="2"/>
  <c r="M2458" i="2"/>
  <c r="L2458" i="2"/>
  <c r="K2458" i="2"/>
  <c r="O2457" i="2"/>
  <c r="M2457" i="2"/>
  <c r="L2457" i="2"/>
  <c r="K2457" i="2"/>
  <c r="M2456" i="2"/>
  <c r="L2456" i="2"/>
  <c r="K2456" i="2"/>
  <c r="O2456" i="2" s="1"/>
  <c r="M2455" i="2"/>
  <c r="L2455" i="2"/>
  <c r="K2455" i="2"/>
  <c r="O2455" i="2" s="1"/>
  <c r="M2454" i="2"/>
  <c r="L2454" i="2"/>
  <c r="O2454" i="2" s="1"/>
  <c r="K2454" i="2"/>
  <c r="O2453" i="2"/>
  <c r="M2453" i="2"/>
  <c r="L2453" i="2"/>
  <c r="K2453" i="2"/>
  <c r="O2452" i="2"/>
  <c r="M2452" i="2"/>
  <c r="L2452" i="2"/>
  <c r="K2452" i="2"/>
  <c r="M2451" i="2"/>
  <c r="L2451" i="2"/>
  <c r="K2451" i="2"/>
  <c r="O2451" i="2" s="1"/>
  <c r="O2450" i="2"/>
  <c r="M2450" i="2"/>
  <c r="L2450" i="2"/>
  <c r="K2450" i="2"/>
  <c r="O2449" i="2"/>
  <c r="M2449" i="2"/>
  <c r="L2449" i="2"/>
  <c r="K2449" i="2"/>
  <c r="M2448" i="2"/>
  <c r="L2448" i="2"/>
  <c r="K2448" i="2"/>
  <c r="O2448" i="2" s="1"/>
  <c r="M2447" i="2"/>
  <c r="L2447" i="2"/>
  <c r="K2447" i="2"/>
  <c r="O2447" i="2" s="1"/>
  <c r="M2446" i="2"/>
  <c r="L2446" i="2"/>
  <c r="O2446" i="2" s="1"/>
  <c r="K2446" i="2"/>
  <c r="O2445" i="2"/>
  <c r="M2445" i="2"/>
  <c r="L2445" i="2"/>
  <c r="K2445" i="2"/>
  <c r="O2444" i="2"/>
  <c r="M2444" i="2"/>
  <c r="L2444" i="2"/>
  <c r="K2444" i="2"/>
  <c r="M2443" i="2"/>
  <c r="L2443" i="2"/>
  <c r="K2443" i="2"/>
  <c r="O2442" i="2"/>
  <c r="M2442" i="2"/>
  <c r="L2442" i="2"/>
  <c r="K2442" i="2"/>
  <c r="O2441" i="2"/>
  <c r="M2441" i="2"/>
  <c r="L2441" i="2"/>
  <c r="K2441" i="2"/>
  <c r="M2440" i="2"/>
  <c r="L2440" i="2"/>
  <c r="K2440" i="2"/>
  <c r="O2440" i="2" s="1"/>
  <c r="M2439" i="2"/>
  <c r="L2439" i="2"/>
  <c r="K2439" i="2"/>
  <c r="O2439" i="2" s="1"/>
  <c r="M2438" i="2"/>
  <c r="L2438" i="2"/>
  <c r="O2438" i="2" s="1"/>
  <c r="K2438" i="2"/>
  <c r="O2437" i="2"/>
  <c r="M2437" i="2"/>
  <c r="L2437" i="2"/>
  <c r="K2437" i="2"/>
  <c r="O2436" i="2"/>
  <c r="M2436" i="2"/>
  <c r="L2436" i="2"/>
  <c r="K2436" i="2"/>
  <c r="M2435" i="2"/>
  <c r="L2435" i="2"/>
  <c r="K2435" i="2"/>
  <c r="O2435" i="2" s="1"/>
  <c r="O2434" i="2"/>
  <c r="M2434" i="2"/>
  <c r="L2434" i="2"/>
  <c r="K2434" i="2"/>
  <c r="O2433" i="2"/>
  <c r="M2433" i="2"/>
  <c r="L2433" i="2"/>
  <c r="K2433" i="2"/>
  <c r="M2432" i="2"/>
  <c r="L2432" i="2"/>
  <c r="K2432" i="2"/>
  <c r="O2432" i="2" s="1"/>
  <c r="M2431" i="2"/>
  <c r="L2431" i="2"/>
  <c r="K2431" i="2"/>
  <c r="O2431" i="2" s="1"/>
  <c r="M2430" i="2"/>
  <c r="L2430" i="2"/>
  <c r="O2430" i="2" s="1"/>
  <c r="K2430" i="2"/>
  <c r="O2429" i="2"/>
  <c r="M2429" i="2"/>
  <c r="L2429" i="2"/>
  <c r="K2429" i="2"/>
  <c r="O2428" i="2"/>
  <c r="M2428" i="2"/>
  <c r="L2428" i="2"/>
  <c r="K2428" i="2"/>
  <c r="M2427" i="2"/>
  <c r="L2427" i="2"/>
  <c r="K2427" i="2"/>
  <c r="O2427" i="2" s="1"/>
  <c r="M2426" i="2"/>
  <c r="L2426" i="2"/>
  <c r="O2426" i="2" s="1"/>
  <c r="K2426" i="2"/>
  <c r="O2425" i="2"/>
  <c r="M2425" i="2"/>
  <c r="L2425" i="2"/>
  <c r="K2425" i="2"/>
  <c r="M2424" i="2"/>
  <c r="L2424" i="2"/>
  <c r="K2424" i="2"/>
  <c r="O2424" i="2" s="1"/>
  <c r="M2423" i="2"/>
  <c r="L2423" i="2"/>
  <c r="K2423" i="2"/>
  <c r="O2423" i="2" s="1"/>
  <c r="M2422" i="2"/>
  <c r="L2422" i="2"/>
  <c r="O2422" i="2" s="1"/>
  <c r="K2422" i="2"/>
  <c r="O2421" i="2"/>
  <c r="M2421" i="2"/>
  <c r="L2421" i="2"/>
  <c r="K2421" i="2"/>
  <c r="O2420" i="2"/>
  <c r="M2420" i="2"/>
  <c r="L2420" i="2"/>
  <c r="K2420" i="2"/>
  <c r="M2419" i="2"/>
  <c r="L2419" i="2"/>
  <c r="K2419" i="2"/>
  <c r="O2418" i="2"/>
  <c r="M2418" i="2"/>
  <c r="L2418" i="2"/>
  <c r="K2418" i="2"/>
  <c r="O2417" i="2"/>
  <c r="M2417" i="2"/>
  <c r="L2417" i="2"/>
  <c r="K2417" i="2"/>
  <c r="M2416" i="2"/>
  <c r="L2416" i="2"/>
  <c r="K2416" i="2"/>
  <c r="O2416" i="2" s="1"/>
  <c r="M2415" i="2"/>
  <c r="L2415" i="2"/>
  <c r="K2415" i="2"/>
  <c r="O2415" i="2" s="1"/>
  <c r="M2414" i="2"/>
  <c r="L2414" i="2"/>
  <c r="O2414" i="2" s="1"/>
  <c r="K2414" i="2"/>
  <c r="O2413" i="2"/>
  <c r="M2413" i="2"/>
  <c r="L2413" i="2"/>
  <c r="K2413" i="2"/>
  <c r="O2412" i="2"/>
  <c r="M2412" i="2"/>
  <c r="L2412" i="2"/>
  <c r="K2412" i="2"/>
  <c r="M2411" i="2"/>
  <c r="L2411" i="2"/>
  <c r="K2411" i="2"/>
  <c r="O2411" i="2" s="1"/>
  <c r="O2410" i="2"/>
  <c r="M2410" i="2"/>
  <c r="L2410" i="2"/>
  <c r="K2410" i="2"/>
  <c r="O2409" i="2"/>
  <c r="M2409" i="2"/>
  <c r="L2409" i="2"/>
  <c r="K2409" i="2"/>
  <c r="M2408" i="2"/>
  <c r="L2408" i="2"/>
  <c r="K2408" i="2"/>
  <c r="O2408" i="2" s="1"/>
  <c r="M2407" i="2"/>
  <c r="L2407" i="2"/>
  <c r="K2407" i="2"/>
  <c r="O2407" i="2" s="1"/>
  <c r="M2406" i="2"/>
  <c r="L2406" i="2"/>
  <c r="O2406" i="2" s="1"/>
  <c r="K2406" i="2"/>
  <c r="O2405" i="2"/>
  <c r="M2405" i="2"/>
  <c r="L2405" i="2"/>
  <c r="K2405" i="2"/>
  <c r="O2404" i="2"/>
  <c r="M2404" i="2"/>
  <c r="L2404" i="2"/>
  <c r="K2404" i="2"/>
  <c r="M2403" i="2"/>
  <c r="L2403" i="2"/>
  <c r="K2403" i="2"/>
  <c r="O2403" i="2" s="1"/>
  <c r="O2402" i="2"/>
  <c r="M2402" i="2"/>
  <c r="L2402" i="2"/>
  <c r="K2402" i="2"/>
  <c r="M2401" i="2"/>
  <c r="L2401" i="2"/>
  <c r="K2401" i="2"/>
  <c r="O2401" i="2" s="1"/>
  <c r="O2400" i="2"/>
  <c r="M2400" i="2"/>
  <c r="L2400" i="2"/>
  <c r="K2400" i="2"/>
  <c r="M2399" i="2"/>
  <c r="L2399" i="2"/>
  <c r="K2399" i="2"/>
  <c r="O2399" i="2" s="1"/>
  <c r="O2398" i="2"/>
  <c r="M2398" i="2"/>
  <c r="L2398" i="2"/>
  <c r="K2398" i="2"/>
  <c r="M2397" i="2"/>
  <c r="L2397" i="2"/>
  <c r="K2397" i="2"/>
  <c r="O2397" i="2" s="1"/>
  <c r="M2396" i="2"/>
  <c r="L2396" i="2"/>
  <c r="K2396" i="2"/>
  <c r="O2396" i="2" s="1"/>
  <c r="M2395" i="2"/>
  <c r="L2395" i="2"/>
  <c r="K2395" i="2"/>
  <c r="M2394" i="2"/>
  <c r="L2394" i="2"/>
  <c r="O2394" i="2" s="1"/>
  <c r="K2394" i="2"/>
  <c r="O2393" i="2"/>
  <c r="M2393" i="2"/>
  <c r="L2393" i="2"/>
  <c r="K2393" i="2"/>
  <c r="M2392" i="2"/>
  <c r="L2392" i="2"/>
  <c r="K2392" i="2"/>
  <c r="O2392" i="2" s="1"/>
  <c r="M2391" i="2"/>
  <c r="L2391" i="2"/>
  <c r="K2391" i="2"/>
  <c r="M2390" i="2"/>
  <c r="L2390" i="2"/>
  <c r="O2390" i="2" s="1"/>
  <c r="K2390" i="2"/>
  <c r="M2389" i="2"/>
  <c r="L2389" i="2"/>
  <c r="K2389" i="2"/>
  <c r="O2389" i="2" s="1"/>
  <c r="M2388" i="2"/>
  <c r="L2388" i="2"/>
  <c r="O2388" i="2" s="1"/>
  <c r="K2388" i="2"/>
  <c r="M2387" i="2"/>
  <c r="L2387" i="2"/>
  <c r="K2387" i="2"/>
  <c r="O2387" i="2" s="1"/>
  <c r="O2386" i="2"/>
  <c r="M2386" i="2"/>
  <c r="L2386" i="2"/>
  <c r="K2386" i="2"/>
  <c r="M2385" i="2"/>
  <c r="L2385" i="2"/>
  <c r="K2385" i="2"/>
  <c r="O2385" i="2" s="1"/>
  <c r="M2384" i="2"/>
  <c r="L2384" i="2"/>
  <c r="K2384" i="2"/>
  <c r="O2384" i="2" s="1"/>
  <c r="O2383" i="2"/>
  <c r="M2383" i="2"/>
  <c r="L2383" i="2"/>
  <c r="K2383" i="2"/>
  <c r="M2382" i="2"/>
  <c r="L2382" i="2"/>
  <c r="K2382" i="2"/>
  <c r="O2382" i="2" s="1"/>
  <c r="M2381" i="2"/>
  <c r="L2381" i="2"/>
  <c r="K2381" i="2"/>
  <c r="O2381" i="2" s="1"/>
  <c r="M2380" i="2"/>
  <c r="L2380" i="2"/>
  <c r="O2380" i="2" s="1"/>
  <c r="K2380" i="2"/>
  <c r="M2379" i="2"/>
  <c r="L2379" i="2"/>
  <c r="K2379" i="2"/>
  <c r="O2379" i="2" s="1"/>
  <c r="O2378" i="2"/>
  <c r="M2378" i="2"/>
  <c r="L2378" i="2"/>
  <c r="K2378" i="2"/>
  <c r="M2377" i="2"/>
  <c r="L2377" i="2"/>
  <c r="K2377" i="2"/>
  <c r="O2377" i="2" s="1"/>
  <c r="M2376" i="2"/>
  <c r="L2376" i="2"/>
  <c r="K2376" i="2"/>
  <c r="O2376" i="2" s="1"/>
  <c r="O2375" i="2"/>
  <c r="M2375" i="2"/>
  <c r="L2375" i="2"/>
  <c r="K2375" i="2"/>
  <c r="M2374" i="2"/>
  <c r="L2374" i="2"/>
  <c r="K2374" i="2"/>
  <c r="O2374" i="2" s="1"/>
  <c r="M2373" i="2"/>
  <c r="L2373" i="2"/>
  <c r="K2373" i="2"/>
  <c r="O2373" i="2" s="1"/>
  <c r="M2372" i="2"/>
  <c r="L2372" i="2"/>
  <c r="O2372" i="2" s="1"/>
  <c r="K2372" i="2"/>
  <c r="M2371" i="2"/>
  <c r="L2371" i="2"/>
  <c r="K2371" i="2"/>
  <c r="O2371" i="2" s="1"/>
  <c r="O2370" i="2"/>
  <c r="M2370" i="2"/>
  <c r="L2370" i="2"/>
  <c r="K2370" i="2"/>
  <c r="M2369" i="2"/>
  <c r="L2369" i="2"/>
  <c r="K2369" i="2"/>
  <c r="O2369" i="2" s="1"/>
  <c r="M2368" i="2"/>
  <c r="L2368" i="2"/>
  <c r="K2368" i="2"/>
  <c r="O2368" i="2" s="1"/>
  <c r="O2367" i="2"/>
  <c r="M2367" i="2"/>
  <c r="L2367" i="2"/>
  <c r="K2367" i="2"/>
  <c r="M2366" i="2"/>
  <c r="L2366" i="2"/>
  <c r="K2366" i="2"/>
  <c r="O2366" i="2" s="1"/>
  <c r="M2365" i="2"/>
  <c r="L2365" i="2"/>
  <c r="K2365" i="2"/>
  <c r="O2365" i="2" s="1"/>
  <c r="M2364" i="2"/>
  <c r="L2364" i="2"/>
  <c r="O2364" i="2" s="1"/>
  <c r="K2364" i="2"/>
  <c r="M2363" i="2"/>
  <c r="L2363" i="2"/>
  <c r="K2363" i="2"/>
  <c r="O2363" i="2" s="1"/>
  <c r="O2362" i="2"/>
  <c r="M2362" i="2"/>
  <c r="L2362" i="2"/>
  <c r="K2362" i="2"/>
  <c r="M2361" i="2"/>
  <c r="L2361" i="2"/>
  <c r="K2361" i="2"/>
  <c r="O2361" i="2" s="1"/>
  <c r="M2360" i="2"/>
  <c r="L2360" i="2"/>
  <c r="K2360" i="2"/>
  <c r="O2360" i="2" s="1"/>
  <c r="O2359" i="2"/>
  <c r="M2359" i="2"/>
  <c r="L2359" i="2"/>
  <c r="K2359" i="2"/>
  <c r="M2358" i="2"/>
  <c r="L2358" i="2"/>
  <c r="K2358" i="2"/>
  <c r="O2358" i="2" s="1"/>
  <c r="M2357" i="2"/>
  <c r="L2357" i="2"/>
  <c r="K2357" i="2"/>
  <c r="O2357" i="2" s="1"/>
  <c r="M2356" i="2"/>
  <c r="L2356" i="2"/>
  <c r="O2356" i="2" s="1"/>
  <c r="K2356" i="2"/>
  <c r="M2355" i="2"/>
  <c r="L2355" i="2"/>
  <c r="K2355" i="2"/>
  <c r="O2355" i="2" s="1"/>
  <c r="O2354" i="2"/>
  <c r="M2354" i="2"/>
  <c r="L2354" i="2"/>
  <c r="K2354" i="2"/>
  <c r="M2353" i="2"/>
  <c r="L2353" i="2"/>
  <c r="K2353" i="2"/>
  <c r="M2352" i="2"/>
  <c r="L2352" i="2"/>
  <c r="K2352" i="2"/>
  <c r="O2352" i="2" s="1"/>
  <c r="O2351" i="2"/>
  <c r="M2351" i="2"/>
  <c r="L2351" i="2"/>
  <c r="K2351" i="2"/>
  <c r="M2350" i="2"/>
  <c r="L2350" i="2"/>
  <c r="K2350" i="2"/>
  <c r="O2350" i="2" s="1"/>
  <c r="M2349" i="2"/>
  <c r="L2349" i="2"/>
  <c r="K2349" i="2"/>
  <c r="O2349" i="2" s="1"/>
  <c r="M2348" i="2"/>
  <c r="L2348" i="2"/>
  <c r="O2348" i="2" s="1"/>
  <c r="K2348" i="2"/>
  <c r="M2347" i="2"/>
  <c r="L2347" i="2"/>
  <c r="K2347" i="2"/>
  <c r="O2347" i="2" s="1"/>
  <c r="O2346" i="2"/>
  <c r="M2346" i="2"/>
  <c r="L2346" i="2"/>
  <c r="K2346" i="2"/>
  <c r="M2345" i="2"/>
  <c r="L2345" i="2"/>
  <c r="K2345" i="2"/>
  <c r="O2345" i="2" s="1"/>
  <c r="M2344" i="2"/>
  <c r="L2344" i="2"/>
  <c r="K2344" i="2"/>
  <c r="O2344" i="2" s="1"/>
  <c r="O2343" i="2"/>
  <c r="M2343" i="2"/>
  <c r="L2343" i="2"/>
  <c r="K2343" i="2"/>
  <c r="M2342" i="2"/>
  <c r="L2342" i="2"/>
  <c r="K2342" i="2"/>
  <c r="O2342" i="2" s="1"/>
  <c r="M2341" i="2"/>
  <c r="L2341" i="2"/>
  <c r="K2341" i="2"/>
  <c r="O2341" i="2" s="1"/>
  <c r="M2340" i="2"/>
  <c r="L2340" i="2"/>
  <c r="O2340" i="2" s="1"/>
  <c r="K2340" i="2"/>
  <c r="M2339" i="2"/>
  <c r="L2339" i="2"/>
  <c r="K2339" i="2"/>
  <c r="O2339" i="2" s="1"/>
  <c r="O2338" i="2"/>
  <c r="M2338" i="2"/>
  <c r="L2338" i="2"/>
  <c r="K2338" i="2"/>
  <c r="M2337" i="2"/>
  <c r="L2337" i="2"/>
  <c r="K2337" i="2"/>
  <c r="O2337" i="2" s="1"/>
  <c r="M2336" i="2"/>
  <c r="L2336" i="2"/>
  <c r="O2336" i="2" s="1"/>
  <c r="K2336" i="2"/>
  <c r="O2335" i="2"/>
  <c r="M2335" i="2"/>
  <c r="L2335" i="2"/>
  <c r="K2335" i="2"/>
  <c r="M2334" i="2"/>
  <c r="L2334" i="2"/>
  <c r="K2334" i="2"/>
  <c r="O2334" i="2" s="1"/>
  <c r="M2333" i="2"/>
  <c r="L2333" i="2"/>
  <c r="K2333" i="2"/>
  <c r="O2333" i="2" s="1"/>
  <c r="M2332" i="2"/>
  <c r="L2332" i="2"/>
  <c r="O2332" i="2" s="1"/>
  <c r="K2332" i="2"/>
  <c r="M2331" i="2"/>
  <c r="L2331" i="2"/>
  <c r="K2331" i="2"/>
  <c r="O2331" i="2" s="1"/>
  <c r="O2330" i="2"/>
  <c r="M2330" i="2"/>
  <c r="L2330" i="2"/>
  <c r="K2330" i="2"/>
  <c r="M2329" i="2"/>
  <c r="L2329" i="2"/>
  <c r="K2329" i="2"/>
  <c r="O2329" i="2" s="1"/>
  <c r="M2328" i="2"/>
  <c r="L2328" i="2"/>
  <c r="O2328" i="2" s="1"/>
  <c r="K2328" i="2"/>
  <c r="O2327" i="2"/>
  <c r="M2327" i="2"/>
  <c r="L2327" i="2"/>
  <c r="K2327" i="2"/>
  <c r="M2326" i="2"/>
  <c r="L2326" i="2"/>
  <c r="K2326" i="2"/>
  <c r="O2326" i="2" s="1"/>
  <c r="M2325" i="2"/>
  <c r="L2325" i="2"/>
  <c r="O2325" i="2" s="1"/>
  <c r="K2325" i="2"/>
  <c r="M2324" i="2"/>
  <c r="L2324" i="2"/>
  <c r="O2324" i="2" s="1"/>
  <c r="K2324" i="2"/>
  <c r="M2323" i="2"/>
  <c r="L2323" i="2"/>
  <c r="K2323" i="2"/>
  <c r="O2323" i="2" s="1"/>
  <c r="O2322" i="2"/>
  <c r="M2322" i="2"/>
  <c r="L2322" i="2"/>
  <c r="K2322" i="2"/>
  <c r="M2321" i="2"/>
  <c r="L2321" i="2"/>
  <c r="K2321" i="2"/>
  <c r="O2321" i="2" s="1"/>
  <c r="M2320" i="2"/>
  <c r="L2320" i="2"/>
  <c r="O2320" i="2" s="1"/>
  <c r="K2320" i="2"/>
  <c r="O2319" i="2"/>
  <c r="M2319" i="2"/>
  <c r="L2319" i="2"/>
  <c r="K2319" i="2"/>
  <c r="M2318" i="2"/>
  <c r="L2318" i="2"/>
  <c r="K2318" i="2"/>
  <c r="O2318" i="2" s="1"/>
  <c r="M2317" i="2"/>
  <c r="L2317" i="2"/>
  <c r="K2317" i="2"/>
  <c r="O2317" i="2" s="1"/>
  <c r="M2316" i="2"/>
  <c r="L2316" i="2"/>
  <c r="O2316" i="2" s="1"/>
  <c r="K2316" i="2"/>
  <c r="M2315" i="2"/>
  <c r="L2315" i="2"/>
  <c r="K2315" i="2"/>
  <c r="O2315" i="2" s="1"/>
  <c r="O2314" i="2"/>
  <c r="M2314" i="2"/>
  <c r="L2314" i="2"/>
  <c r="K2314" i="2"/>
  <c r="M2313" i="2"/>
  <c r="L2313" i="2"/>
  <c r="K2313" i="2"/>
  <c r="O2313" i="2" s="1"/>
  <c r="M2312" i="2"/>
  <c r="L2312" i="2"/>
  <c r="O2312" i="2" s="1"/>
  <c r="K2312" i="2"/>
  <c r="O2311" i="2"/>
  <c r="M2311" i="2"/>
  <c r="L2311" i="2"/>
  <c r="K2311" i="2"/>
  <c r="M2310" i="2"/>
  <c r="L2310" i="2"/>
  <c r="K2310" i="2"/>
  <c r="O2310" i="2" s="1"/>
  <c r="M2309" i="2"/>
  <c r="L2309" i="2"/>
  <c r="K2309" i="2"/>
  <c r="O2309" i="2" s="1"/>
  <c r="M2308" i="2"/>
  <c r="L2308" i="2"/>
  <c r="O2308" i="2" s="1"/>
  <c r="K2308" i="2"/>
  <c r="M2307" i="2"/>
  <c r="L2307" i="2"/>
  <c r="K2307" i="2"/>
  <c r="O2307" i="2" s="1"/>
  <c r="O2306" i="2"/>
  <c r="M2306" i="2"/>
  <c r="L2306" i="2"/>
  <c r="K2306" i="2"/>
  <c r="M2305" i="2"/>
  <c r="L2305" i="2"/>
  <c r="K2305" i="2"/>
  <c r="M2304" i="2"/>
  <c r="L2304" i="2"/>
  <c r="K2304" i="2"/>
  <c r="O2304" i="2" s="1"/>
  <c r="O2303" i="2"/>
  <c r="M2303" i="2"/>
  <c r="L2303" i="2"/>
  <c r="K2303" i="2"/>
  <c r="M2302" i="2"/>
  <c r="L2302" i="2"/>
  <c r="K2302" i="2"/>
  <c r="O2302" i="2" s="1"/>
  <c r="M2301" i="2"/>
  <c r="L2301" i="2"/>
  <c r="K2301" i="2"/>
  <c r="O2301" i="2" s="1"/>
  <c r="M2300" i="2"/>
  <c r="L2300" i="2"/>
  <c r="O2300" i="2" s="1"/>
  <c r="K2300" i="2"/>
  <c r="M2299" i="2"/>
  <c r="L2299" i="2"/>
  <c r="K2299" i="2"/>
  <c r="O2299" i="2" s="1"/>
  <c r="O2298" i="2"/>
  <c r="M2298" i="2"/>
  <c r="L2298" i="2"/>
  <c r="K2298" i="2"/>
  <c r="M2297" i="2"/>
  <c r="L2297" i="2"/>
  <c r="K2297" i="2"/>
  <c r="O2297" i="2" s="1"/>
  <c r="M2296" i="2"/>
  <c r="L2296" i="2"/>
  <c r="K2296" i="2"/>
  <c r="O2296" i="2" s="1"/>
  <c r="O2295" i="2"/>
  <c r="M2295" i="2"/>
  <c r="L2295" i="2"/>
  <c r="K2295" i="2"/>
  <c r="M2294" i="2"/>
  <c r="L2294" i="2"/>
  <c r="K2294" i="2"/>
  <c r="O2294" i="2" s="1"/>
  <c r="M2293" i="2"/>
  <c r="L2293" i="2"/>
  <c r="K2293" i="2"/>
  <c r="O2293" i="2" s="1"/>
  <c r="M2292" i="2"/>
  <c r="L2292" i="2"/>
  <c r="O2292" i="2" s="1"/>
  <c r="K2292" i="2"/>
  <c r="M2291" i="2"/>
  <c r="L2291" i="2"/>
  <c r="K2291" i="2"/>
  <c r="O2291" i="2" s="1"/>
  <c r="O2290" i="2"/>
  <c r="M2290" i="2"/>
  <c r="L2290" i="2"/>
  <c r="K2290" i="2"/>
  <c r="M2289" i="2"/>
  <c r="L2289" i="2"/>
  <c r="K2289" i="2"/>
  <c r="O2289" i="2" s="1"/>
  <c r="M2288" i="2"/>
  <c r="L2288" i="2"/>
  <c r="K2288" i="2"/>
  <c r="O2288" i="2" s="1"/>
  <c r="O2287" i="2"/>
  <c r="M2287" i="2"/>
  <c r="L2287" i="2"/>
  <c r="K2287" i="2"/>
  <c r="M2286" i="2"/>
  <c r="L2286" i="2"/>
  <c r="K2286" i="2"/>
  <c r="O2286" i="2" s="1"/>
  <c r="M2285" i="2"/>
  <c r="L2285" i="2"/>
  <c r="K2285" i="2"/>
  <c r="O2285" i="2" s="1"/>
  <c r="M2284" i="2"/>
  <c r="L2284" i="2"/>
  <c r="O2284" i="2" s="1"/>
  <c r="K2284" i="2"/>
  <c r="M2283" i="2"/>
  <c r="L2283" i="2"/>
  <c r="K2283" i="2"/>
  <c r="O2283" i="2" s="1"/>
  <c r="O2282" i="2"/>
  <c r="M2282" i="2"/>
  <c r="L2282" i="2"/>
  <c r="K2282" i="2"/>
  <c r="M2281" i="2"/>
  <c r="L2281" i="2"/>
  <c r="K2281" i="2"/>
  <c r="O2281" i="2" s="1"/>
  <c r="M2280" i="2"/>
  <c r="L2280" i="2"/>
  <c r="K2280" i="2"/>
  <c r="O2280" i="2" s="1"/>
  <c r="O2279" i="2"/>
  <c r="M2279" i="2"/>
  <c r="L2279" i="2"/>
  <c r="K2279" i="2"/>
  <c r="M2278" i="2"/>
  <c r="L2278" i="2"/>
  <c r="K2278" i="2"/>
  <c r="O2278" i="2" s="1"/>
  <c r="M2277" i="2"/>
  <c r="L2277" i="2"/>
  <c r="K2277" i="2"/>
  <c r="O2277" i="2" s="1"/>
  <c r="M2276" i="2"/>
  <c r="L2276" i="2"/>
  <c r="O2276" i="2" s="1"/>
  <c r="K2276" i="2"/>
  <c r="M2275" i="2"/>
  <c r="L2275" i="2"/>
  <c r="K2275" i="2"/>
  <c r="O2275" i="2" s="1"/>
  <c r="O2274" i="2"/>
  <c r="M2274" i="2"/>
  <c r="L2274" i="2"/>
  <c r="K2274" i="2"/>
  <c r="M2273" i="2"/>
  <c r="L2273" i="2"/>
  <c r="K2273" i="2"/>
  <c r="M2272" i="2"/>
  <c r="L2272" i="2"/>
  <c r="O2272" i="2" s="1"/>
  <c r="K2272" i="2"/>
  <c r="O2271" i="2"/>
  <c r="M2271" i="2"/>
  <c r="L2271" i="2"/>
  <c r="K2271" i="2"/>
  <c r="M2270" i="2"/>
  <c r="L2270" i="2"/>
  <c r="K2270" i="2"/>
  <c r="O2270" i="2" s="1"/>
  <c r="M2269" i="2"/>
  <c r="L2269" i="2"/>
  <c r="K2269" i="2"/>
  <c r="O2269" i="2" s="1"/>
  <c r="M2268" i="2"/>
  <c r="L2268" i="2"/>
  <c r="O2268" i="2" s="1"/>
  <c r="K2268" i="2"/>
  <c r="M2267" i="2"/>
  <c r="L2267" i="2"/>
  <c r="K2267" i="2"/>
  <c r="O2267" i="2" s="1"/>
  <c r="O2266" i="2"/>
  <c r="M2266" i="2"/>
  <c r="L2266" i="2"/>
  <c r="K2266" i="2"/>
  <c r="M2265" i="2"/>
  <c r="L2265" i="2"/>
  <c r="K2265" i="2"/>
  <c r="O2265" i="2" s="1"/>
  <c r="O2264" i="2"/>
  <c r="M2264" i="2"/>
  <c r="L2264" i="2"/>
  <c r="K2264" i="2"/>
  <c r="O2263" i="2"/>
  <c r="M2263" i="2"/>
  <c r="L2263" i="2"/>
  <c r="K2263" i="2"/>
  <c r="M2262" i="2"/>
  <c r="L2262" i="2"/>
  <c r="K2262" i="2"/>
  <c r="O2262" i="2" s="1"/>
  <c r="M2261" i="2"/>
  <c r="L2261" i="2"/>
  <c r="O2261" i="2" s="1"/>
  <c r="K2261" i="2"/>
  <c r="M2260" i="2"/>
  <c r="L2260" i="2"/>
  <c r="O2260" i="2" s="1"/>
  <c r="K2260" i="2"/>
  <c r="M2259" i="2"/>
  <c r="L2259" i="2"/>
  <c r="K2259" i="2"/>
  <c r="O2259" i="2" s="1"/>
  <c r="O2258" i="2"/>
  <c r="M2258" i="2"/>
  <c r="L2258" i="2"/>
  <c r="K2258" i="2"/>
  <c r="M2257" i="2"/>
  <c r="L2257" i="2"/>
  <c r="K2257" i="2"/>
  <c r="O2256" i="2"/>
  <c r="M2256" i="2"/>
  <c r="L2256" i="2"/>
  <c r="K2256" i="2"/>
  <c r="O2255" i="2"/>
  <c r="M2255" i="2"/>
  <c r="L2255" i="2"/>
  <c r="K2255" i="2"/>
  <c r="M2254" i="2"/>
  <c r="L2254" i="2"/>
  <c r="K2254" i="2"/>
  <c r="O2254" i="2" s="1"/>
  <c r="M2253" i="2"/>
  <c r="L2253" i="2"/>
  <c r="K2253" i="2"/>
  <c r="O2253" i="2" s="1"/>
  <c r="M2252" i="2"/>
  <c r="L2252" i="2"/>
  <c r="O2252" i="2" s="1"/>
  <c r="K2252" i="2"/>
  <c r="M2251" i="2"/>
  <c r="L2251" i="2"/>
  <c r="K2251" i="2"/>
  <c r="O2251" i="2" s="1"/>
  <c r="O2250" i="2"/>
  <c r="M2250" i="2"/>
  <c r="L2250" i="2"/>
  <c r="K2250" i="2"/>
  <c r="M2249" i="2"/>
  <c r="L2249" i="2"/>
  <c r="K2249" i="2"/>
  <c r="O2249" i="2" s="1"/>
  <c r="O2248" i="2"/>
  <c r="M2248" i="2"/>
  <c r="L2248" i="2"/>
  <c r="K2248" i="2"/>
  <c r="O2247" i="2"/>
  <c r="M2247" i="2"/>
  <c r="L2247" i="2"/>
  <c r="K2247" i="2"/>
  <c r="M2246" i="2"/>
  <c r="L2246" i="2"/>
  <c r="K2246" i="2"/>
  <c r="O2246" i="2" s="1"/>
  <c r="M2245" i="2"/>
  <c r="L2245" i="2"/>
  <c r="K2245" i="2"/>
  <c r="O2245" i="2" s="1"/>
  <c r="M2244" i="2"/>
  <c r="L2244" i="2"/>
  <c r="O2244" i="2" s="1"/>
  <c r="K2244" i="2"/>
  <c r="M2243" i="2"/>
  <c r="L2243" i="2"/>
  <c r="K2243" i="2"/>
  <c r="O2243" i="2" s="1"/>
  <c r="O2242" i="2"/>
  <c r="M2242" i="2"/>
  <c r="L2242" i="2"/>
  <c r="K2242" i="2"/>
  <c r="M2241" i="2"/>
  <c r="L2241" i="2"/>
  <c r="K2241" i="2"/>
  <c r="O2240" i="2"/>
  <c r="M2240" i="2"/>
  <c r="L2240" i="2"/>
  <c r="K2240" i="2"/>
  <c r="O2239" i="2"/>
  <c r="M2239" i="2"/>
  <c r="L2239" i="2"/>
  <c r="K2239" i="2"/>
  <c r="M2238" i="2"/>
  <c r="L2238" i="2"/>
  <c r="K2238" i="2"/>
  <c r="O2238" i="2" s="1"/>
  <c r="M2237" i="2"/>
  <c r="L2237" i="2"/>
  <c r="O2237" i="2" s="1"/>
  <c r="K2237" i="2"/>
  <c r="M2236" i="2"/>
  <c r="L2236" i="2"/>
  <c r="O2236" i="2" s="1"/>
  <c r="K2236" i="2"/>
  <c r="M2235" i="2"/>
  <c r="L2235" i="2"/>
  <c r="K2235" i="2"/>
  <c r="O2235" i="2" s="1"/>
  <c r="O2234" i="2"/>
  <c r="M2234" i="2"/>
  <c r="L2234" i="2"/>
  <c r="K2234" i="2"/>
  <c r="M2233" i="2"/>
  <c r="L2233" i="2"/>
  <c r="K2233" i="2"/>
  <c r="O2233" i="2" s="1"/>
  <c r="O2232" i="2"/>
  <c r="M2232" i="2"/>
  <c r="L2232" i="2"/>
  <c r="K2232" i="2"/>
  <c r="O2231" i="2"/>
  <c r="M2231" i="2"/>
  <c r="L2231" i="2"/>
  <c r="K2231" i="2"/>
  <c r="M2230" i="2"/>
  <c r="L2230" i="2"/>
  <c r="K2230" i="2"/>
  <c r="O2230" i="2" s="1"/>
  <c r="O2229" i="2"/>
  <c r="M2229" i="2"/>
  <c r="L2229" i="2"/>
  <c r="K2229" i="2"/>
  <c r="M2228" i="2"/>
  <c r="L2228" i="2"/>
  <c r="O2228" i="2" s="1"/>
  <c r="K2228" i="2"/>
  <c r="M2227" i="2"/>
  <c r="L2227" i="2"/>
  <c r="K2227" i="2"/>
  <c r="O2227" i="2" s="1"/>
  <c r="O2226" i="2"/>
  <c r="M2226" i="2"/>
  <c r="L2226" i="2"/>
  <c r="K2226" i="2"/>
  <c r="M2225" i="2"/>
  <c r="L2225" i="2"/>
  <c r="K2225" i="2"/>
  <c r="O2225" i="2" s="1"/>
  <c r="O2224" i="2"/>
  <c r="M2224" i="2"/>
  <c r="L2224" i="2"/>
  <c r="K2224" i="2"/>
  <c r="O2223" i="2"/>
  <c r="M2223" i="2"/>
  <c r="L2223" i="2"/>
  <c r="K2223" i="2"/>
  <c r="M2222" i="2"/>
  <c r="L2222" i="2"/>
  <c r="K2222" i="2"/>
  <c r="O2222" i="2" s="1"/>
  <c r="O2221" i="2"/>
  <c r="M2221" i="2"/>
  <c r="L2221" i="2"/>
  <c r="K2221" i="2"/>
  <c r="M2220" i="2"/>
  <c r="L2220" i="2"/>
  <c r="O2220" i="2" s="1"/>
  <c r="K2220" i="2"/>
  <c r="M2219" i="2"/>
  <c r="L2219" i="2"/>
  <c r="K2219" i="2"/>
  <c r="O2219" i="2" s="1"/>
  <c r="O2218" i="2"/>
  <c r="M2218" i="2"/>
  <c r="L2218" i="2"/>
  <c r="K2218" i="2"/>
  <c r="M2217" i="2"/>
  <c r="L2217" i="2"/>
  <c r="K2217" i="2"/>
  <c r="O2217" i="2" s="1"/>
  <c r="O2216" i="2"/>
  <c r="M2216" i="2"/>
  <c r="L2216" i="2"/>
  <c r="K2216" i="2"/>
  <c r="O2215" i="2"/>
  <c r="M2215" i="2"/>
  <c r="L2215" i="2"/>
  <c r="K2215" i="2"/>
  <c r="M2214" i="2"/>
  <c r="L2214" i="2"/>
  <c r="K2214" i="2"/>
  <c r="O2214" i="2" s="1"/>
  <c r="O2213" i="2"/>
  <c r="M2213" i="2"/>
  <c r="L2213" i="2"/>
  <c r="K2213" i="2"/>
  <c r="M2212" i="2"/>
  <c r="L2212" i="2"/>
  <c r="O2212" i="2" s="1"/>
  <c r="K2212" i="2"/>
  <c r="M2211" i="2"/>
  <c r="L2211" i="2"/>
  <c r="K2211" i="2"/>
  <c r="O2211" i="2" s="1"/>
  <c r="O2210" i="2"/>
  <c r="M2210" i="2"/>
  <c r="L2210" i="2"/>
  <c r="K2210" i="2"/>
  <c r="M2209" i="2"/>
  <c r="L2209" i="2"/>
  <c r="K2209" i="2"/>
  <c r="O2209" i="2" s="1"/>
  <c r="M2208" i="2"/>
  <c r="L2208" i="2"/>
  <c r="O2208" i="2" s="1"/>
  <c r="K2208" i="2"/>
  <c r="O2207" i="2"/>
  <c r="M2207" i="2"/>
  <c r="L2207" i="2"/>
  <c r="K2207" i="2"/>
  <c r="M2206" i="2"/>
  <c r="L2206" i="2"/>
  <c r="K2206" i="2"/>
  <c r="O2206" i="2" s="1"/>
  <c r="M2205" i="2"/>
  <c r="L2205" i="2"/>
  <c r="K2205" i="2"/>
  <c r="O2205" i="2" s="1"/>
  <c r="M2204" i="2"/>
  <c r="L2204" i="2"/>
  <c r="O2204" i="2" s="1"/>
  <c r="K2204" i="2"/>
  <c r="M2203" i="2"/>
  <c r="L2203" i="2"/>
  <c r="K2203" i="2"/>
  <c r="O2203" i="2" s="1"/>
  <c r="O2202" i="2"/>
  <c r="M2202" i="2"/>
  <c r="L2202" i="2"/>
  <c r="K2202" i="2"/>
  <c r="M2201" i="2"/>
  <c r="L2201" i="2"/>
  <c r="K2201" i="2"/>
  <c r="O2201" i="2" s="1"/>
  <c r="M2200" i="2"/>
  <c r="L2200" i="2"/>
  <c r="O2200" i="2" s="1"/>
  <c r="K2200" i="2"/>
  <c r="O2199" i="2"/>
  <c r="M2199" i="2"/>
  <c r="L2199" i="2"/>
  <c r="K2199" i="2"/>
  <c r="M2198" i="2"/>
  <c r="L2198" i="2"/>
  <c r="K2198" i="2"/>
  <c r="O2198" i="2" s="1"/>
  <c r="M2197" i="2"/>
  <c r="L2197" i="2"/>
  <c r="K2197" i="2"/>
  <c r="O2197" i="2" s="1"/>
  <c r="M2196" i="2"/>
  <c r="L2196" i="2"/>
  <c r="O2196" i="2" s="1"/>
  <c r="K2196" i="2"/>
  <c r="M2195" i="2"/>
  <c r="L2195" i="2"/>
  <c r="K2195" i="2"/>
  <c r="O2195" i="2" s="1"/>
  <c r="O2194" i="2"/>
  <c r="M2194" i="2"/>
  <c r="L2194" i="2"/>
  <c r="K2194" i="2"/>
  <c r="M2193" i="2"/>
  <c r="L2193" i="2"/>
  <c r="K2193" i="2"/>
  <c r="O2193" i="2" s="1"/>
  <c r="M2192" i="2"/>
  <c r="L2192" i="2"/>
  <c r="O2192" i="2" s="1"/>
  <c r="K2192" i="2"/>
  <c r="O2191" i="2"/>
  <c r="M2191" i="2"/>
  <c r="L2191" i="2"/>
  <c r="K2191" i="2"/>
  <c r="M2190" i="2"/>
  <c r="L2190" i="2"/>
  <c r="K2190" i="2"/>
  <c r="O2190" i="2" s="1"/>
  <c r="M2189" i="2"/>
  <c r="L2189" i="2"/>
  <c r="K2189" i="2"/>
  <c r="O2189" i="2" s="1"/>
  <c r="M2188" i="2"/>
  <c r="L2188" i="2"/>
  <c r="O2188" i="2" s="1"/>
  <c r="K2188" i="2"/>
  <c r="M2187" i="2"/>
  <c r="L2187" i="2"/>
  <c r="K2187" i="2"/>
  <c r="O2187" i="2" s="1"/>
  <c r="O2186" i="2"/>
  <c r="M2186" i="2"/>
  <c r="L2186" i="2"/>
  <c r="K2186" i="2"/>
  <c r="M2185" i="2"/>
  <c r="L2185" i="2"/>
  <c r="K2185" i="2"/>
  <c r="O2185" i="2" s="1"/>
  <c r="M2184" i="2"/>
  <c r="L2184" i="2"/>
  <c r="O2184" i="2" s="1"/>
  <c r="K2184" i="2"/>
  <c r="O2183" i="2"/>
  <c r="M2183" i="2"/>
  <c r="L2183" i="2"/>
  <c r="K2183" i="2"/>
  <c r="M2182" i="2"/>
  <c r="L2182" i="2"/>
  <c r="K2182" i="2"/>
  <c r="O2182" i="2" s="1"/>
  <c r="M2181" i="2"/>
  <c r="L2181" i="2"/>
  <c r="K2181" i="2"/>
  <c r="O2181" i="2" s="1"/>
  <c r="M2180" i="2"/>
  <c r="L2180" i="2"/>
  <c r="K2180" i="2"/>
  <c r="O2180" i="2" s="1"/>
  <c r="M2179" i="2"/>
  <c r="L2179" i="2"/>
  <c r="K2179" i="2"/>
  <c r="O2179" i="2" s="1"/>
  <c r="O2178" i="2"/>
  <c r="M2178" i="2"/>
  <c r="L2178" i="2"/>
  <c r="K2178" i="2"/>
  <c r="M2177" i="2"/>
  <c r="L2177" i="2"/>
  <c r="K2177" i="2"/>
  <c r="O2177" i="2" s="1"/>
  <c r="M2176" i="2"/>
  <c r="L2176" i="2"/>
  <c r="O2176" i="2" s="1"/>
  <c r="K2176" i="2"/>
  <c r="O2175" i="2"/>
  <c r="M2175" i="2"/>
  <c r="L2175" i="2"/>
  <c r="K2175" i="2"/>
  <c r="M2174" i="2"/>
  <c r="L2174" i="2"/>
  <c r="K2174" i="2"/>
  <c r="O2174" i="2" s="1"/>
  <c r="M2173" i="2"/>
  <c r="L2173" i="2"/>
  <c r="K2173" i="2"/>
  <c r="O2173" i="2" s="1"/>
  <c r="M2172" i="2"/>
  <c r="L2172" i="2"/>
  <c r="K2172" i="2"/>
  <c r="M2171" i="2"/>
  <c r="L2171" i="2"/>
  <c r="K2171" i="2"/>
  <c r="O2171" i="2" s="1"/>
  <c r="O2170" i="2"/>
  <c r="M2170" i="2"/>
  <c r="L2170" i="2"/>
  <c r="K2170" i="2"/>
  <c r="M2169" i="2"/>
  <c r="L2169" i="2"/>
  <c r="K2169" i="2"/>
  <c r="O2169" i="2" s="1"/>
  <c r="M2168" i="2"/>
  <c r="L2168" i="2"/>
  <c r="O2168" i="2" s="1"/>
  <c r="K2168" i="2"/>
  <c r="O2167" i="2"/>
  <c r="M2167" i="2"/>
  <c r="L2167" i="2"/>
  <c r="K2167" i="2"/>
  <c r="M2166" i="2"/>
  <c r="L2166" i="2"/>
  <c r="K2166" i="2"/>
  <c r="O2166" i="2" s="1"/>
  <c r="M2165" i="2"/>
  <c r="L2165" i="2"/>
  <c r="K2165" i="2"/>
  <c r="O2165" i="2" s="1"/>
  <c r="M2164" i="2"/>
  <c r="L2164" i="2"/>
  <c r="K2164" i="2"/>
  <c r="O2164" i="2" s="1"/>
  <c r="M2163" i="2"/>
  <c r="L2163" i="2"/>
  <c r="K2163" i="2"/>
  <c r="O2163" i="2" s="1"/>
  <c r="O2162" i="2"/>
  <c r="M2162" i="2"/>
  <c r="L2162" i="2"/>
  <c r="K2162" i="2"/>
  <c r="M2161" i="2"/>
  <c r="L2161" i="2"/>
  <c r="K2161" i="2"/>
  <c r="O2161" i="2" s="1"/>
  <c r="M2160" i="2"/>
  <c r="L2160" i="2"/>
  <c r="K2160" i="2"/>
  <c r="O2160" i="2" s="1"/>
  <c r="O2159" i="2"/>
  <c r="M2159" i="2"/>
  <c r="L2159" i="2"/>
  <c r="K2159" i="2"/>
  <c r="M2158" i="2"/>
  <c r="L2158" i="2"/>
  <c r="K2158" i="2"/>
  <c r="O2158" i="2" s="1"/>
  <c r="M2157" i="2"/>
  <c r="L2157" i="2"/>
  <c r="K2157" i="2"/>
  <c r="O2157" i="2" s="1"/>
  <c r="M2156" i="2"/>
  <c r="L2156" i="2"/>
  <c r="K2156" i="2"/>
  <c r="M2155" i="2"/>
  <c r="L2155" i="2"/>
  <c r="K2155" i="2"/>
  <c r="O2155" i="2" s="1"/>
  <c r="O2154" i="2"/>
  <c r="M2154" i="2"/>
  <c r="L2154" i="2"/>
  <c r="K2154" i="2"/>
  <c r="M2153" i="2"/>
  <c r="L2153" i="2"/>
  <c r="K2153" i="2"/>
  <c r="O2153" i="2" s="1"/>
  <c r="M2152" i="2"/>
  <c r="L2152" i="2"/>
  <c r="K2152" i="2"/>
  <c r="O2152" i="2" s="1"/>
  <c r="O2151" i="2"/>
  <c r="M2151" i="2"/>
  <c r="L2151" i="2"/>
  <c r="K2151" i="2"/>
  <c r="M2150" i="2"/>
  <c r="L2150" i="2"/>
  <c r="K2150" i="2"/>
  <c r="O2150" i="2" s="1"/>
  <c r="M2149" i="2"/>
  <c r="L2149" i="2"/>
  <c r="K2149" i="2"/>
  <c r="O2149" i="2" s="1"/>
  <c r="M2148" i="2"/>
  <c r="L2148" i="2"/>
  <c r="O2148" i="2" s="1"/>
  <c r="K2148" i="2"/>
  <c r="M2147" i="2"/>
  <c r="L2147" i="2"/>
  <c r="K2147" i="2"/>
  <c r="O2147" i="2" s="1"/>
  <c r="O2146" i="2"/>
  <c r="M2146" i="2"/>
  <c r="L2146" i="2"/>
  <c r="K2146" i="2"/>
  <c r="M2145" i="2"/>
  <c r="L2145" i="2"/>
  <c r="K2145" i="2"/>
  <c r="O2145" i="2" s="1"/>
  <c r="M2144" i="2"/>
  <c r="L2144" i="2"/>
  <c r="O2144" i="2" s="1"/>
  <c r="K2144" i="2"/>
  <c r="O2143" i="2"/>
  <c r="M2143" i="2"/>
  <c r="L2143" i="2"/>
  <c r="K2143" i="2"/>
  <c r="M2142" i="2"/>
  <c r="L2142" i="2"/>
  <c r="K2142" i="2"/>
  <c r="O2142" i="2" s="1"/>
  <c r="M2141" i="2"/>
  <c r="L2141" i="2"/>
  <c r="K2141" i="2"/>
  <c r="O2141" i="2" s="1"/>
  <c r="M2140" i="2"/>
  <c r="L2140" i="2"/>
  <c r="O2140" i="2" s="1"/>
  <c r="K2140" i="2"/>
  <c r="M2139" i="2"/>
  <c r="L2139" i="2"/>
  <c r="K2139" i="2"/>
  <c r="O2139" i="2" s="1"/>
  <c r="O2138" i="2"/>
  <c r="M2138" i="2"/>
  <c r="L2138" i="2"/>
  <c r="K2138" i="2"/>
  <c r="M2137" i="2"/>
  <c r="L2137" i="2"/>
  <c r="K2137" i="2"/>
  <c r="O2137" i="2" s="1"/>
  <c r="M2136" i="2"/>
  <c r="L2136" i="2"/>
  <c r="O2136" i="2" s="1"/>
  <c r="K2136" i="2"/>
  <c r="O2135" i="2"/>
  <c r="M2135" i="2"/>
  <c r="L2135" i="2"/>
  <c r="K2135" i="2"/>
  <c r="M2134" i="2"/>
  <c r="L2134" i="2"/>
  <c r="K2134" i="2"/>
  <c r="O2134" i="2" s="1"/>
  <c r="M2133" i="2"/>
  <c r="L2133" i="2"/>
  <c r="K2133" i="2"/>
  <c r="O2133" i="2" s="1"/>
  <c r="M2132" i="2"/>
  <c r="L2132" i="2"/>
  <c r="O2132" i="2" s="1"/>
  <c r="K2132" i="2"/>
  <c r="M2131" i="2"/>
  <c r="L2131" i="2"/>
  <c r="K2131" i="2"/>
  <c r="O2131" i="2" s="1"/>
  <c r="O2130" i="2"/>
  <c r="M2130" i="2"/>
  <c r="L2130" i="2"/>
  <c r="K2130" i="2"/>
  <c r="M2129" i="2"/>
  <c r="L2129" i="2"/>
  <c r="K2129" i="2"/>
  <c r="O2129" i="2" s="1"/>
  <c r="O2128" i="2"/>
  <c r="M2128" i="2"/>
  <c r="L2128" i="2"/>
  <c r="K2128" i="2"/>
  <c r="O2127" i="2"/>
  <c r="M2127" i="2"/>
  <c r="L2127" i="2"/>
  <c r="K2127" i="2"/>
  <c r="M2126" i="2"/>
  <c r="L2126" i="2"/>
  <c r="K2126" i="2"/>
  <c r="O2126" i="2" s="1"/>
  <c r="M2125" i="2"/>
  <c r="L2125" i="2"/>
  <c r="K2125" i="2"/>
  <c r="O2125" i="2" s="1"/>
  <c r="M2124" i="2"/>
  <c r="L2124" i="2"/>
  <c r="O2124" i="2" s="1"/>
  <c r="K2124" i="2"/>
  <c r="M2123" i="2"/>
  <c r="L2123" i="2"/>
  <c r="K2123" i="2"/>
  <c r="O2123" i="2" s="1"/>
  <c r="O2122" i="2"/>
  <c r="M2122" i="2"/>
  <c r="L2122" i="2"/>
  <c r="K2122" i="2"/>
  <c r="M2121" i="2"/>
  <c r="L2121" i="2"/>
  <c r="K2121" i="2"/>
  <c r="O2121" i="2" s="1"/>
  <c r="O2120" i="2"/>
  <c r="M2120" i="2"/>
  <c r="L2120" i="2"/>
  <c r="K2120" i="2"/>
  <c r="M2119" i="2"/>
  <c r="L2119" i="2"/>
  <c r="K2119" i="2"/>
  <c r="O2119" i="2" s="1"/>
  <c r="O2118" i="2"/>
  <c r="M2118" i="2"/>
  <c r="L2118" i="2"/>
  <c r="K2118" i="2"/>
  <c r="O2117" i="2"/>
  <c r="M2117" i="2"/>
  <c r="L2117" i="2"/>
  <c r="K2117" i="2"/>
  <c r="M2116" i="2"/>
  <c r="L2116" i="2"/>
  <c r="K2116" i="2"/>
  <c r="O2116" i="2" s="1"/>
  <c r="M2115" i="2"/>
  <c r="L2115" i="2"/>
  <c r="K2115" i="2"/>
  <c r="O2115" i="2" s="1"/>
  <c r="M2114" i="2"/>
  <c r="L2114" i="2"/>
  <c r="O2114" i="2" s="1"/>
  <c r="K2114" i="2"/>
  <c r="M2113" i="2"/>
  <c r="L2113" i="2"/>
  <c r="K2113" i="2"/>
  <c r="O2113" i="2" s="1"/>
  <c r="O2112" i="2"/>
  <c r="M2112" i="2"/>
  <c r="L2112" i="2"/>
  <c r="K2112" i="2"/>
  <c r="M2111" i="2"/>
  <c r="L2111" i="2"/>
  <c r="K2111" i="2"/>
  <c r="O2111" i="2" s="1"/>
  <c r="O2110" i="2"/>
  <c r="M2110" i="2"/>
  <c r="L2110" i="2"/>
  <c r="K2110" i="2"/>
  <c r="O2109" i="2"/>
  <c r="M2109" i="2"/>
  <c r="L2109" i="2"/>
  <c r="K2109" i="2"/>
  <c r="M2108" i="2"/>
  <c r="L2108" i="2"/>
  <c r="K2108" i="2"/>
  <c r="O2108" i="2" s="1"/>
  <c r="M2107" i="2"/>
  <c r="L2107" i="2"/>
  <c r="K2107" i="2"/>
  <c r="O2107" i="2" s="1"/>
  <c r="M2106" i="2"/>
  <c r="L2106" i="2"/>
  <c r="O2106" i="2" s="1"/>
  <c r="K2106" i="2"/>
  <c r="M2105" i="2"/>
  <c r="L2105" i="2"/>
  <c r="K2105" i="2"/>
  <c r="O2105" i="2" s="1"/>
  <c r="O2104" i="2"/>
  <c r="M2104" i="2"/>
  <c r="L2104" i="2"/>
  <c r="K2104" i="2"/>
  <c r="M2103" i="2"/>
  <c r="L2103" i="2"/>
  <c r="K2103" i="2"/>
  <c r="O2103" i="2" s="1"/>
  <c r="O2102" i="2"/>
  <c r="M2102" i="2"/>
  <c r="L2102" i="2"/>
  <c r="K2102" i="2"/>
  <c r="O2101" i="2"/>
  <c r="M2101" i="2"/>
  <c r="L2101" i="2"/>
  <c r="K2101" i="2"/>
  <c r="M2100" i="2"/>
  <c r="L2100" i="2"/>
  <c r="K2100" i="2"/>
  <c r="O2100" i="2" s="1"/>
  <c r="M2099" i="2"/>
  <c r="L2099" i="2"/>
  <c r="K2099" i="2"/>
  <c r="O2099" i="2" s="1"/>
  <c r="M2098" i="2"/>
  <c r="L2098" i="2"/>
  <c r="O2098" i="2" s="1"/>
  <c r="K2098" i="2"/>
  <c r="M2097" i="2"/>
  <c r="L2097" i="2"/>
  <c r="K2097" i="2"/>
  <c r="O2097" i="2" s="1"/>
  <c r="O2096" i="2"/>
  <c r="M2096" i="2"/>
  <c r="L2096" i="2"/>
  <c r="K2096" i="2"/>
  <c r="M2095" i="2"/>
  <c r="L2095" i="2"/>
  <c r="K2095" i="2"/>
  <c r="O2094" i="2"/>
  <c r="M2094" i="2"/>
  <c r="L2094" i="2"/>
  <c r="K2094" i="2"/>
  <c r="O2093" i="2"/>
  <c r="M2093" i="2"/>
  <c r="L2093" i="2"/>
  <c r="K2093" i="2"/>
  <c r="M2092" i="2"/>
  <c r="L2092" i="2"/>
  <c r="K2092" i="2"/>
  <c r="O2092" i="2" s="1"/>
  <c r="M2091" i="2"/>
  <c r="L2091" i="2"/>
  <c r="K2091" i="2"/>
  <c r="O2091" i="2" s="1"/>
  <c r="M2090" i="2"/>
  <c r="L2090" i="2"/>
  <c r="O2090" i="2" s="1"/>
  <c r="K2090" i="2"/>
  <c r="M2089" i="2"/>
  <c r="L2089" i="2"/>
  <c r="K2089" i="2"/>
  <c r="O2089" i="2" s="1"/>
  <c r="O2088" i="2"/>
  <c r="M2088" i="2"/>
  <c r="L2088" i="2"/>
  <c r="K2088" i="2"/>
  <c r="M2087" i="2"/>
  <c r="L2087" i="2"/>
  <c r="K2087" i="2"/>
  <c r="O2086" i="2"/>
  <c r="M2086" i="2"/>
  <c r="L2086" i="2"/>
  <c r="K2086" i="2"/>
  <c r="O2085" i="2"/>
  <c r="M2085" i="2"/>
  <c r="L2085" i="2"/>
  <c r="K2085" i="2"/>
  <c r="M2084" i="2"/>
  <c r="L2084" i="2"/>
  <c r="K2084" i="2"/>
  <c r="O2084" i="2" s="1"/>
  <c r="M2083" i="2"/>
  <c r="L2083" i="2"/>
  <c r="K2083" i="2"/>
  <c r="O2083" i="2" s="1"/>
  <c r="M2082" i="2"/>
  <c r="L2082" i="2"/>
  <c r="O2082" i="2" s="1"/>
  <c r="K2082" i="2"/>
  <c r="M2081" i="2"/>
  <c r="L2081" i="2"/>
  <c r="K2081" i="2"/>
  <c r="O2081" i="2" s="1"/>
  <c r="O2080" i="2"/>
  <c r="M2080" i="2"/>
  <c r="L2080" i="2"/>
  <c r="K2080" i="2"/>
  <c r="M2079" i="2"/>
  <c r="L2079" i="2"/>
  <c r="K2079" i="2"/>
  <c r="O2079" i="2" s="1"/>
  <c r="O2078" i="2"/>
  <c r="M2078" i="2"/>
  <c r="L2078" i="2"/>
  <c r="K2078" i="2"/>
  <c r="O2077" i="2"/>
  <c r="M2077" i="2"/>
  <c r="L2077" i="2"/>
  <c r="K2077" i="2"/>
  <c r="M2076" i="2"/>
  <c r="L2076" i="2"/>
  <c r="K2076" i="2"/>
  <c r="O2076" i="2" s="1"/>
  <c r="M2075" i="2"/>
  <c r="L2075" i="2"/>
  <c r="K2075" i="2"/>
  <c r="O2075" i="2" s="1"/>
  <c r="M2074" i="2"/>
  <c r="L2074" i="2"/>
  <c r="O2074" i="2" s="1"/>
  <c r="K2074" i="2"/>
  <c r="M2073" i="2"/>
  <c r="L2073" i="2"/>
  <c r="K2073" i="2"/>
  <c r="O2073" i="2" s="1"/>
  <c r="O2072" i="2"/>
  <c r="M2072" i="2"/>
  <c r="L2072" i="2"/>
  <c r="K2072" i="2"/>
  <c r="M2071" i="2"/>
  <c r="L2071" i="2"/>
  <c r="K2071" i="2"/>
  <c r="O2070" i="2"/>
  <c r="M2070" i="2"/>
  <c r="L2070" i="2"/>
  <c r="K2070" i="2"/>
  <c r="O2069" i="2"/>
  <c r="M2069" i="2"/>
  <c r="L2069" i="2"/>
  <c r="K2069" i="2"/>
  <c r="M2068" i="2"/>
  <c r="L2068" i="2"/>
  <c r="K2068" i="2"/>
  <c r="O2068" i="2" s="1"/>
  <c r="M2067" i="2"/>
  <c r="L2067" i="2"/>
  <c r="K2067" i="2"/>
  <c r="O2067" i="2" s="1"/>
  <c r="M2066" i="2"/>
  <c r="L2066" i="2"/>
  <c r="O2066" i="2" s="1"/>
  <c r="K2066" i="2"/>
  <c r="M2065" i="2"/>
  <c r="L2065" i="2"/>
  <c r="K2065" i="2"/>
  <c r="O2065" i="2" s="1"/>
  <c r="O2064" i="2"/>
  <c r="M2064" i="2"/>
  <c r="L2064" i="2"/>
  <c r="K2064" i="2"/>
  <c r="M2063" i="2"/>
  <c r="L2063" i="2"/>
  <c r="K2063" i="2"/>
  <c r="O2062" i="2"/>
  <c r="M2062" i="2"/>
  <c r="L2062" i="2"/>
  <c r="K2062" i="2"/>
  <c r="O2061" i="2"/>
  <c r="M2061" i="2"/>
  <c r="L2061" i="2"/>
  <c r="K2061" i="2"/>
  <c r="M2060" i="2"/>
  <c r="L2060" i="2"/>
  <c r="K2060" i="2"/>
  <c r="O2060" i="2" s="1"/>
  <c r="M2059" i="2"/>
  <c r="L2059" i="2"/>
  <c r="K2059" i="2"/>
  <c r="O2059" i="2" s="1"/>
  <c r="M2058" i="2"/>
  <c r="L2058" i="2"/>
  <c r="O2058" i="2" s="1"/>
  <c r="K2058" i="2"/>
  <c r="M2057" i="2"/>
  <c r="L2057" i="2"/>
  <c r="K2057" i="2"/>
  <c r="O2057" i="2" s="1"/>
  <c r="O2056" i="2"/>
  <c r="M2056" i="2"/>
  <c r="L2056" i="2"/>
  <c r="K2056" i="2"/>
  <c r="M2055" i="2"/>
  <c r="L2055" i="2"/>
  <c r="K2055" i="2"/>
  <c r="O2055" i="2" s="1"/>
  <c r="O2054" i="2"/>
  <c r="M2054" i="2"/>
  <c r="L2054" i="2"/>
  <c r="K2054" i="2"/>
  <c r="O2053" i="2"/>
  <c r="M2053" i="2"/>
  <c r="L2053" i="2"/>
  <c r="K2053" i="2"/>
  <c r="M2052" i="2"/>
  <c r="L2052" i="2"/>
  <c r="K2052" i="2"/>
  <c r="O2052" i="2" s="1"/>
  <c r="M2051" i="2"/>
  <c r="L2051" i="2"/>
  <c r="K2051" i="2"/>
  <c r="O2051" i="2" s="1"/>
  <c r="M2050" i="2"/>
  <c r="L2050" i="2"/>
  <c r="O2050" i="2" s="1"/>
  <c r="K2050" i="2"/>
  <c r="M2049" i="2"/>
  <c r="L2049" i="2"/>
  <c r="K2049" i="2"/>
  <c r="O2049" i="2" s="1"/>
  <c r="O2048" i="2"/>
  <c r="M2048" i="2"/>
  <c r="L2048" i="2"/>
  <c r="K2048" i="2"/>
  <c r="M2047" i="2"/>
  <c r="L2047" i="2"/>
  <c r="K2047" i="2"/>
  <c r="O2047" i="2" s="1"/>
  <c r="O2046" i="2"/>
  <c r="M2046" i="2"/>
  <c r="L2046" i="2"/>
  <c r="K2046" i="2"/>
  <c r="O2045" i="2"/>
  <c r="M2045" i="2"/>
  <c r="L2045" i="2"/>
  <c r="K2045" i="2"/>
  <c r="M2044" i="2"/>
  <c r="L2044" i="2"/>
  <c r="K2044" i="2"/>
  <c r="O2044" i="2" s="1"/>
  <c r="M2043" i="2"/>
  <c r="L2043" i="2"/>
  <c r="K2043" i="2"/>
  <c r="O2043" i="2" s="1"/>
  <c r="M2042" i="2"/>
  <c r="L2042" i="2"/>
  <c r="O2042" i="2" s="1"/>
  <c r="K2042" i="2"/>
  <c r="M2041" i="2"/>
  <c r="L2041" i="2"/>
  <c r="K2041" i="2"/>
  <c r="O2041" i="2" s="1"/>
  <c r="O2040" i="2"/>
  <c r="M2040" i="2"/>
  <c r="L2040" i="2"/>
  <c r="K2040" i="2"/>
  <c r="M2039" i="2"/>
  <c r="L2039" i="2"/>
  <c r="K2039" i="2"/>
  <c r="O2038" i="2"/>
  <c r="M2038" i="2"/>
  <c r="L2038" i="2"/>
  <c r="K2038" i="2"/>
  <c r="O2037" i="2"/>
  <c r="M2037" i="2"/>
  <c r="L2037" i="2"/>
  <c r="K2037" i="2"/>
  <c r="M2036" i="2"/>
  <c r="L2036" i="2"/>
  <c r="K2036" i="2"/>
  <c r="O2036" i="2" s="1"/>
  <c r="M2035" i="2"/>
  <c r="L2035" i="2"/>
  <c r="K2035" i="2"/>
  <c r="O2035" i="2" s="1"/>
  <c r="M2034" i="2"/>
  <c r="L2034" i="2"/>
  <c r="O2034" i="2" s="1"/>
  <c r="K2034" i="2"/>
  <c r="M2033" i="2"/>
  <c r="L2033" i="2"/>
  <c r="K2033" i="2"/>
  <c r="O2033" i="2" s="1"/>
  <c r="O2032" i="2"/>
  <c r="M2032" i="2"/>
  <c r="L2032" i="2"/>
  <c r="K2032" i="2"/>
  <c r="M2031" i="2"/>
  <c r="L2031" i="2"/>
  <c r="K2031" i="2"/>
  <c r="O2030" i="2"/>
  <c r="M2030" i="2"/>
  <c r="L2030" i="2"/>
  <c r="K2030" i="2"/>
  <c r="O2029" i="2"/>
  <c r="M2029" i="2"/>
  <c r="L2029" i="2"/>
  <c r="K2029" i="2"/>
  <c r="M2028" i="2"/>
  <c r="L2028" i="2"/>
  <c r="K2028" i="2"/>
  <c r="O2028" i="2" s="1"/>
  <c r="M2027" i="2"/>
  <c r="L2027" i="2"/>
  <c r="K2027" i="2"/>
  <c r="O2027" i="2" s="1"/>
  <c r="M2026" i="2"/>
  <c r="L2026" i="2"/>
  <c r="O2026" i="2" s="1"/>
  <c r="K2026" i="2"/>
  <c r="M2025" i="2"/>
  <c r="L2025" i="2"/>
  <c r="K2025" i="2"/>
  <c r="O2025" i="2" s="1"/>
  <c r="O2024" i="2"/>
  <c r="M2024" i="2"/>
  <c r="L2024" i="2"/>
  <c r="K2024" i="2"/>
  <c r="M2023" i="2"/>
  <c r="L2023" i="2"/>
  <c r="K2023" i="2"/>
  <c r="O2022" i="2"/>
  <c r="M2022" i="2"/>
  <c r="L2022" i="2"/>
  <c r="K2022" i="2"/>
  <c r="O2021" i="2"/>
  <c r="M2021" i="2"/>
  <c r="L2021" i="2"/>
  <c r="K2021" i="2"/>
  <c r="M2020" i="2"/>
  <c r="L2020" i="2"/>
  <c r="K2020" i="2"/>
  <c r="O2020" i="2" s="1"/>
  <c r="M2019" i="2"/>
  <c r="L2019" i="2"/>
  <c r="K2019" i="2"/>
  <c r="O2019" i="2" s="1"/>
  <c r="M2018" i="2"/>
  <c r="L2018" i="2"/>
  <c r="O2018" i="2" s="1"/>
  <c r="K2018" i="2"/>
  <c r="M2017" i="2"/>
  <c r="L2017" i="2"/>
  <c r="K2017" i="2"/>
  <c r="O2017" i="2" s="1"/>
  <c r="O2016" i="2"/>
  <c r="M2016" i="2"/>
  <c r="L2016" i="2"/>
  <c r="K2016" i="2"/>
  <c r="M2015" i="2"/>
  <c r="L2015" i="2"/>
  <c r="K2015" i="2"/>
  <c r="O2015" i="2" s="1"/>
  <c r="O2014" i="2"/>
  <c r="M2014" i="2"/>
  <c r="L2014" i="2"/>
  <c r="K2014" i="2"/>
  <c r="O2013" i="2"/>
  <c r="M2013" i="2"/>
  <c r="L2013" i="2"/>
  <c r="K2013" i="2"/>
  <c r="M2012" i="2"/>
  <c r="L2012" i="2"/>
  <c r="K2012" i="2"/>
  <c r="O2012" i="2" s="1"/>
  <c r="M2011" i="2"/>
  <c r="L2011" i="2"/>
  <c r="K2011" i="2"/>
  <c r="O2011" i="2" s="1"/>
  <c r="M2010" i="2"/>
  <c r="L2010" i="2"/>
  <c r="O2010" i="2" s="1"/>
  <c r="K2010" i="2"/>
  <c r="M2009" i="2"/>
  <c r="L2009" i="2"/>
  <c r="K2009" i="2"/>
  <c r="O2009" i="2" s="1"/>
  <c r="O2008" i="2"/>
  <c r="M2008" i="2"/>
  <c r="L2008" i="2"/>
  <c r="K2008" i="2"/>
  <c r="M2007" i="2"/>
  <c r="L2007" i="2"/>
  <c r="K2007" i="2"/>
  <c r="O2007" i="2" s="1"/>
  <c r="O2006" i="2"/>
  <c r="M2006" i="2"/>
  <c r="L2006" i="2"/>
  <c r="K2006" i="2"/>
  <c r="O2005" i="2"/>
  <c r="M2005" i="2"/>
  <c r="L2005" i="2"/>
  <c r="K2005" i="2"/>
  <c r="M2004" i="2"/>
  <c r="L2004" i="2"/>
  <c r="K2004" i="2"/>
  <c r="O2004" i="2" s="1"/>
  <c r="M2003" i="2"/>
  <c r="L2003" i="2"/>
  <c r="K2003" i="2"/>
  <c r="O2003" i="2" s="1"/>
  <c r="M2002" i="2"/>
  <c r="L2002" i="2"/>
  <c r="O2002" i="2" s="1"/>
  <c r="K2002" i="2"/>
  <c r="M2001" i="2"/>
  <c r="L2001" i="2"/>
  <c r="K2001" i="2"/>
  <c r="O2001" i="2" s="1"/>
  <c r="O2000" i="2"/>
  <c r="M2000" i="2"/>
  <c r="L2000" i="2"/>
  <c r="K2000" i="2"/>
  <c r="M1999" i="2"/>
  <c r="L1999" i="2"/>
  <c r="K1999" i="2"/>
  <c r="O1998" i="2"/>
  <c r="M1998" i="2"/>
  <c r="L1998" i="2"/>
  <c r="K1998" i="2"/>
  <c r="O1997" i="2"/>
  <c r="M1997" i="2"/>
  <c r="L1997" i="2"/>
  <c r="K1997" i="2"/>
  <c r="M1996" i="2"/>
  <c r="L1996" i="2"/>
  <c r="K1996" i="2"/>
  <c r="O1996" i="2" s="1"/>
  <c r="M1995" i="2"/>
  <c r="L1995" i="2"/>
  <c r="K1995" i="2"/>
  <c r="O1995" i="2" s="1"/>
  <c r="M1994" i="2"/>
  <c r="L1994" i="2"/>
  <c r="O1994" i="2" s="1"/>
  <c r="K1994" i="2"/>
  <c r="M1993" i="2"/>
  <c r="L1993" i="2"/>
  <c r="K1993" i="2"/>
  <c r="O1993" i="2" s="1"/>
  <c r="O1992" i="2"/>
  <c r="M1992" i="2"/>
  <c r="L1992" i="2"/>
  <c r="K1992" i="2"/>
  <c r="M1991" i="2"/>
  <c r="L1991" i="2"/>
  <c r="K1991" i="2"/>
  <c r="O1991" i="2" s="1"/>
  <c r="O1990" i="2"/>
  <c r="M1990" i="2"/>
  <c r="L1990" i="2"/>
  <c r="K1990" i="2"/>
  <c r="O1989" i="2"/>
  <c r="M1989" i="2"/>
  <c r="L1989" i="2"/>
  <c r="K1989" i="2"/>
  <c r="M1988" i="2"/>
  <c r="L1988" i="2"/>
  <c r="K1988" i="2"/>
  <c r="O1988" i="2" s="1"/>
  <c r="M1987" i="2"/>
  <c r="L1987" i="2"/>
  <c r="K1987" i="2"/>
  <c r="O1987" i="2" s="1"/>
  <c r="M1986" i="2"/>
  <c r="L1986" i="2"/>
  <c r="O1986" i="2" s="1"/>
  <c r="K1986" i="2"/>
  <c r="M1985" i="2"/>
  <c r="L1985" i="2"/>
  <c r="K1985" i="2"/>
  <c r="O1985" i="2" s="1"/>
  <c r="O1984" i="2"/>
  <c r="M1984" i="2"/>
  <c r="L1984" i="2"/>
  <c r="K1984" i="2"/>
  <c r="M1983" i="2"/>
  <c r="L1983" i="2"/>
  <c r="K1983" i="2"/>
  <c r="O1983" i="2" s="1"/>
  <c r="O1982" i="2"/>
  <c r="M1982" i="2"/>
  <c r="L1982" i="2"/>
  <c r="K1982" i="2"/>
  <c r="O1981" i="2"/>
  <c r="M1981" i="2"/>
  <c r="L1981" i="2"/>
  <c r="K1981" i="2"/>
  <c r="M1980" i="2"/>
  <c r="L1980" i="2"/>
  <c r="K1980" i="2"/>
  <c r="O1980" i="2" s="1"/>
  <c r="M1979" i="2"/>
  <c r="L1979" i="2"/>
  <c r="K1979" i="2"/>
  <c r="O1979" i="2" s="1"/>
  <c r="M1978" i="2"/>
  <c r="L1978" i="2"/>
  <c r="O1978" i="2" s="1"/>
  <c r="K1978" i="2"/>
  <c r="M1977" i="2"/>
  <c r="L1977" i="2"/>
  <c r="K1977" i="2"/>
  <c r="O1977" i="2" s="1"/>
  <c r="O1976" i="2"/>
  <c r="M1976" i="2"/>
  <c r="L1976" i="2"/>
  <c r="K1976" i="2"/>
  <c r="M1975" i="2"/>
  <c r="L1975" i="2"/>
  <c r="K1975" i="2"/>
  <c r="O1975" i="2" s="1"/>
  <c r="O1974" i="2"/>
  <c r="M1974" i="2"/>
  <c r="L1974" i="2"/>
  <c r="K1974" i="2"/>
  <c r="O1973" i="2"/>
  <c r="M1973" i="2"/>
  <c r="L1973" i="2"/>
  <c r="K1973" i="2"/>
  <c r="M1972" i="2"/>
  <c r="L1972" i="2"/>
  <c r="K1972" i="2"/>
  <c r="O1972" i="2" s="1"/>
  <c r="M1971" i="2"/>
  <c r="L1971" i="2"/>
  <c r="K1971" i="2"/>
  <c r="O1971" i="2" s="1"/>
  <c r="M1970" i="2"/>
  <c r="L1970" i="2"/>
  <c r="O1970" i="2" s="1"/>
  <c r="K1970" i="2"/>
  <c r="M1969" i="2"/>
  <c r="L1969" i="2"/>
  <c r="K1969" i="2"/>
  <c r="O1969" i="2" s="1"/>
  <c r="O1968" i="2"/>
  <c r="M1968" i="2"/>
  <c r="L1968" i="2"/>
  <c r="K1968" i="2"/>
  <c r="M1967" i="2"/>
  <c r="L1967" i="2"/>
  <c r="K1967" i="2"/>
  <c r="O1966" i="2"/>
  <c r="M1966" i="2"/>
  <c r="L1966" i="2"/>
  <c r="K1966" i="2"/>
  <c r="O1965" i="2"/>
  <c r="M1965" i="2"/>
  <c r="L1965" i="2"/>
  <c r="K1965" i="2"/>
  <c r="M1964" i="2"/>
  <c r="L1964" i="2"/>
  <c r="K1964" i="2"/>
  <c r="O1964" i="2" s="1"/>
  <c r="M1963" i="2"/>
  <c r="L1963" i="2"/>
  <c r="K1963" i="2"/>
  <c r="O1963" i="2" s="1"/>
  <c r="M1962" i="2"/>
  <c r="L1962" i="2"/>
  <c r="O1962" i="2" s="1"/>
  <c r="K1962" i="2"/>
  <c r="M1961" i="2"/>
  <c r="L1961" i="2"/>
  <c r="K1961" i="2"/>
  <c r="O1961" i="2" s="1"/>
  <c r="O1960" i="2"/>
  <c r="M1960" i="2"/>
  <c r="L1960" i="2"/>
  <c r="K1960" i="2"/>
  <c r="M1959" i="2"/>
  <c r="L1959" i="2"/>
  <c r="K1959" i="2"/>
  <c r="O1958" i="2"/>
  <c r="M1958" i="2"/>
  <c r="L1958" i="2"/>
  <c r="K1958" i="2"/>
  <c r="O1957" i="2"/>
  <c r="M1957" i="2"/>
  <c r="L1957" i="2"/>
  <c r="K1957" i="2"/>
  <c r="M1956" i="2"/>
  <c r="L1956" i="2"/>
  <c r="K1956" i="2"/>
  <c r="O1956" i="2" s="1"/>
  <c r="M1955" i="2"/>
  <c r="L1955" i="2"/>
  <c r="K1955" i="2"/>
  <c r="O1955" i="2" s="1"/>
  <c r="M1954" i="2"/>
  <c r="L1954" i="2"/>
  <c r="O1954" i="2" s="1"/>
  <c r="K1954" i="2"/>
  <c r="M1953" i="2"/>
  <c r="L1953" i="2"/>
  <c r="K1953" i="2"/>
  <c r="O1953" i="2" s="1"/>
  <c r="O1952" i="2"/>
  <c r="M1952" i="2"/>
  <c r="L1952" i="2"/>
  <c r="K1952" i="2"/>
  <c r="M1951" i="2"/>
  <c r="L1951" i="2"/>
  <c r="K1951" i="2"/>
  <c r="O1951" i="2" s="1"/>
  <c r="O1950" i="2"/>
  <c r="M1950" i="2"/>
  <c r="L1950" i="2"/>
  <c r="K1950" i="2"/>
  <c r="O1949" i="2"/>
  <c r="M1949" i="2"/>
  <c r="L1949" i="2"/>
  <c r="K1949" i="2"/>
  <c r="M1948" i="2"/>
  <c r="L1948" i="2"/>
  <c r="K1948" i="2"/>
  <c r="O1948" i="2" s="1"/>
  <c r="M1947" i="2"/>
  <c r="L1947" i="2"/>
  <c r="K1947" i="2"/>
  <c r="O1947" i="2" s="1"/>
  <c r="M1946" i="2"/>
  <c r="L1946" i="2"/>
  <c r="O1946" i="2" s="1"/>
  <c r="K1946" i="2"/>
  <c r="M1945" i="2"/>
  <c r="L1945" i="2"/>
  <c r="K1945" i="2"/>
  <c r="O1945" i="2" s="1"/>
  <c r="O1944" i="2"/>
  <c r="M1944" i="2"/>
  <c r="L1944" i="2"/>
  <c r="K1944" i="2"/>
  <c r="M1943" i="2"/>
  <c r="L1943" i="2"/>
  <c r="K1943" i="2"/>
  <c r="O1942" i="2"/>
  <c r="M1942" i="2"/>
  <c r="L1942" i="2"/>
  <c r="K1942" i="2"/>
  <c r="O1941" i="2"/>
  <c r="M1941" i="2"/>
  <c r="L1941" i="2"/>
  <c r="K1941" i="2"/>
  <c r="M1940" i="2"/>
  <c r="L1940" i="2"/>
  <c r="K1940" i="2"/>
  <c r="O1940" i="2" s="1"/>
  <c r="M1939" i="2"/>
  <c r="L1939" i="2"/>
  <c r="K1939" i="2"/>
  <c r="O1939" i="2" s="1"/>
  <c r="M1938" i="2"/>
  <c r="L1938" i="2"/>
  <c r="O1938" i="2" s="1"/>
  <c r="K1938" i="2"/>
  <c r="M1937" i="2"/>
  <c r="L1937" i="2"/>
  <c r="K1937" i="2"/>
  <c r="O1937" i="2" s="1"/>
  <c r="O1936" i="2"/>
  <c r="M1936" i="2"/>
  <c r="L1936" i="2"/>
  <c r="K1936" i="2"/>
  <c r="M1935" i="2"/>
  <c r="L1935" i="2"/>
  <c r="K1935" i="2"/>
  <c r="O1934" i="2"/>
  <c r="M1934" i="2"/>
  <c r="L1934" i="2"/>
  <c r="K1934" i="2"/>
  <c r="O1933" i="2"/>
  <c r="M1933" i="2"/>
  <c r="L1933" i="2"/>
  <c r="K1933" i="2"/>
  <c r="M1932" i="2"/>
  <c r="L1932" i="2"/>
  <c r="K1932" i="2"/>
  <c r="O1932" i="2" s="1"/>
  <c r="M1931" i="2"/>
  <c r="L1931" i="2"/>
  <c r="K1931" i="2"/>
  <c r="O1931" i="2" s="1"/>
  <c r="M1930" i="2"/>
  <c r="L1930" i="2"/>
  <c r="O1930" i="2" s="1"/>
  <c r="K1930" i="2"/>
  <c r="M1929" i="2"/>
  <c r="L1929" i="2"/>
  <c r="K1929" i="2"/>
  <c r="O1929" i="2" s="1"/>
  <c r="O1928" i="2"/>
  <c r="M1928" i="2"/>
  <c r="L1928" i="2"/>
  <c r="K1928" i="2"/>
  <c r="M1927" i="2"/>
  <c r="L1927" i="2"/>
  <c r="K1927" i="2"/>
  <c r="O1927" i="2" s="1"/>
  <c r="O1926" i="2"/>
  <c r="M1926" i="2"/>
  <c r="L1926" i="2"/>
  <c r="K1926" i="2"/>
  <c r="O1925" i="2"/>
  <c r="M1925" i="2"/>
  <c r="L1925" i="2"/>
  <c r="K1925" i="2"/>
  <c r="M1924" i="2"/>
  <c r="L1924" i="2"/>
  <c r="K1924" i="2"/>
  <c r="O1924" i="2" s="1"/>
  <c r="M1923" i="2"/>
  <c r="L1923" i="2"/>
  <c r="K1923" i="2"/>
  <c r="O1923" i="2" s="1"/>
  <c r="M1922" i="2"/>
  <c r="L1922" i="2"/>
  <c r="K1922" i="2"/>
  <c r="O1922" i="2" s="1"/>
  <c r="M1921" i="2"/>
  <c r="L1921" i="2"/>
  <c r="K1921" i="2"/>
  <c r="O1921" i="2" s="1"/>
  <c r="O1920" i="2"/>
  <c r="M1920" i="2"/>
  <c r="L1920" i="2"/>
  <c r="K1920" i="2"/>
  <c r="M1919" i="2"/>
  <c r="L1919" i="2"/>
  <c r="K1919" i="2"/>
  <c r="O1919" i="2" s="1"/>
  <c r="O1918" i="2"/>
  <c r="M1918" i="2"/>
  <c r="L1918" i="2"/>
  <c r="K1918" i="2"/>
  <c r="O1917" i="2"/>
  <c r="M1917" i="2"/>
  <c r="L1917" i="2"/>
  <c r="K1917" i="2"/>
  <c r="M1916" i="2"/>
  <c r="L1916" i="2"/>
  <c r="K1916" i="2"/>
  <c r="O1916" i="2" s="1"/>
  <c r="M1915" i="2"/>
  <c r="L1915" i="2"/>
  <c r="K1915" i="2"/>
  <c r="O1915" i="2" s="1"/>
  <c r="M1914" i="2"/>
  <c r="L1914" i="2"/>
  <c r="O1914" i="2" s="1"/>
  <c r="K1914" i="2"/>
  <c r="M1913" i="2"/>
  <c r="L1913" i="2"/>
  <c r="K1913" i="2"/>
  <c r="O1913" i="2" s="1"/>
  <c r="O1912" i="2"/>
  <c r="M1912" i="2"/>
  <c r="L1912" i="2"/>
  <c r="K1912" i="2"/>
  <c r="M1911" i="2"/>
  <c r="L1911" i="2"/>
  <c r="K1911" i="2"/>
  <c r="O1910" i="2"/>
  <c r="M1910" i="2"/>
  <c r="L1910" i="2"/>
  <c r="K1910" i="2"/>
  <c r="O1909" i="2"/>
  <c r="M1909" i="2"/>
  <c r="L1909" i="2"/>
  <c r="K1909" i="2"/>
  <c r="M1908" i="2"/>
  <c r="L1908" i="2"/>
  <c r="K1908" i="2"/>
  <c r="O1908" i="2" s="1"/>
  <c r="M1907" i="2"/>
  <c r="L1907" i="2"/>
  <c r="K1907" i="2"/>
  <c r="O1907" i="2" s="1"/>
  <c r="M1906" i="2"/>
  <c r="L1906" i="2"/>
  <c r="K1906" i="2"/>
  <c r="M1905" i="2"/>
  <c r="L1905" i="2"/>
  <c r="K1905" i="2"/>
  <c r="O1905" i="2" s="1"/>
  <c r="O1904" i="2"/>
  <c r="M1904" i="2"/>
  <c r="L1904" i="2"/>
  <c r="K1904" i="2"/>
  <c r="M1903" i="2"/>
  <c r="L1903" i="2"/>
  <c r="K1903" i="2"/>
  <c r="O1902" i="2"/>
  <c r="M1902" i="2"/>
  <c r="L1902" i="2"/>
  <c r="K1902" i="2"/>
  <c r="O1901" i="2"/>
  <c r="M1901" i="2"/>
  <c r="L1901" i="2"/>
  <c r="K1901" i="2"/>
  <c r="M1900" i="2"/>
  <c r="L1900" i="2"/>
  <c r="K1900" i="2"/>
  <c r="O1900" i="2" s="1"/>
  <c r="M1899" i="2"/>
  <c r="L1899" i="2"/>
  <c r="K1899" i="2"/>
  <c r="O1899" i="2" s="1"/>
  <c r="M1898" i="2"/>
  <c r="L1898" i="2"/>
  <c r="K1898" i="2"/>
  <c r="O1898" i="2" s="1"/>
  <c r="M1897" i="2"/>
  <c r="L1897" i="2"/>
  <c r="K1897" i="2"/>
  <c r="O1897" i="2" s="1"/>
  <c r="O1896" i="2"/>
  <c r="M1896" i="2"/>
  <c r="L1896" i="2"/>
  <c r="K1896" i="2"/>
  <c r="M1895" i="2"/>
  <c r="L1895" i="2"/>
  <c r="K1895" i="2"/>
  <c r="O1894" i="2"/>
  <c r="M1894" i="2"/>
  <c r="L1894" i="2"/>
  <c r="K1894" i="2"/>
  <c r="O1893" i="2"/>
  <c r="M1893" i="2"/>
  <c r="L1893" i="2"/>
  <c r="K1893" i="2"/>
  <c r="M1892" i="2"/>
  <c r="L1892" i="2"/>
  <c r="K1892" i="2"/>
  <c r="O1892" i="2" s="1"/>
  <c r="M1891" i="2"/>
  <c r="L1891" i="2"/>
  <c r="K1891" i="2"/>
  <c r="O1891" i="2" s="1"/>
  <c r="M1890" i="2"/>
  <c r="L1890" i="2"/>
  <c r="K1890" i="2"/>
  <c r="M1889" i="2"/>
  <c r="L1889" i="2"/>
  <c r="K1889" i="2"/>
  <c r="O1889" i="2" s="1"/>
  <c r="O1888" i="2"/>
  <c r="M1888" i="2"/>
  <c r="L1888" i="2"/>
  <c r="K1888" i="2"/>
  <c r="M1887" i="2"/>
  <c r="L1887" i="2"/>
  <c r="K1887" i="2"/>
  <c r="O1887" i="2" s="1"/>
  <c r="O1886" i="2"/>
  <c r="M1886" i="2"/>
  <c r="L1886" i="2"/>
  <c r="K1886" i="2"/>
  <c r="O1885" i="2"/>
  <c r="M1885" i="2"/>
  <c r="L1885" i="2"/>
  <c r="K1885" i="2"/>
  <c r="M1884" i="2"/>
  <c r="L1884" i="2"/>
  <c r="K1884" i="2"/>
  <c r="O1884" i="2" s="1"/>
  <c r="M1883" i="2"/>
  <c r="L1883" i="2"/>
  <c r="K1883" i="2"/>
  <c r="O1883" i="2" s="1"/>
  <c r="M1882" i="2"/>
  <c r="L1882" i="2"/>
  <c r="K1882" i="2"/>
  <c r="M1881" i="2"/>
  <c r="L1881" i="2"/>
  <c r="K1881" i="2"/>
  <c r="O1881" i="2" s="1"/>
  <c r="O1880" i="2"/>
  <c r="M1880" i="2"/>
  <c r="L1880" i="2"/>
  <c r="K1880" i="2"/>
  <c r="M1879" i="2"/>
  <c r="L1879" i="2"/>
  <c r="K1879" i="2"/>
  <c r="O1878" i="2"/>
  <c r="M1878" i="2"/>
  <c r="L1878" i="2"/>
  <c r="K1878" i="2"/>
  <c r="O1877" i="2"/>
  <c r="M1877" i="2"/>
  <c r="L1877" i="2"/>
  <c r="K1877" i="2"/>
  <c r="M1876" i="2"/>
  <c r="L1876" i="2"/>
  <c r="K1876" i="2"/>
  <c r="O1876" i="2" s="1"/>
  <c r="M1875" i="2"/>
  <c r="L1875" i="2"/>
  <c r="K1875" i="2"/>
  <c r="O1875" i="2" s="1"/>
  <c r="M1874" i="2"/>
  <c r="L1874" i="2"/>
  <c r="O1874" i="2" s="1"/>
  <c r="K1874" i="2"/>
  <c r="M1873" i="2"/>
  <c r="L1873" i="2"/>
  <c r="K1873" i="2"/>
  <c r="O1873" i="2" s="1"/>
  <c r="O1872" i="2"/>
  <c r="M1872" i="2"/>
  <c r="L1872" i="2"/>
  <c r="K1872" i="2"/>
  <c r="M1871" i="2"/>
  <c r="L1871" i="2"/>
  <c r="K1871" i="2"/>
  <c r="O1870" i="2"/>
  <c r="M1870" i="2"/>
  <c r="L1870" i="2"/>
  <c r="K1870" i="2"/>
  <c r="O1869" i="2"/>
  <c r="M1869" i="2"/>
  <c r="L1869" i="2"/>
  <c r="K1869" i="2"/>
  <c r="M1868" i="2"/>
  <c r="L1868" i="2"/>
  <c r="K1868" i="2"/>
  <c r="O1868" i="2" s="1"/>
  <c r="M1867" i="2"/>
  <c r="L1867" i="2"/>
  <c r="K1867" i="2"/>
  <c r="O1867" i="2" s="1"/>
  <c r="M1866" i="2"/>
  <c r="L1866" i="2"/>
  <c r="O1866" i="2" s="1"/>
  <c r="K1866" i="2"/>
  <c r="M1865" i="2"/>
  <c r="L1865" i="2"/>
  <c r="K1865" i="2"/>
  <c r="O1865" i="2" s="1"/>
  <c r="O1864" i="2"/>
  <c r="M1864" i="2"/>
  <c r="L1864" i="2"/>
  <c r="K1864" i="2"/>
  <c r="M1863" i="2"/>
  <c r="L1863" i="2"/>
  <c r="K1863" i="2"/>
  <c r="O1863" i="2" s="1"/>
  <c r="O1862" i="2"/>
  <c r="M1862" i="2"/>
  <c r="L1862" i="2"/>
  <c r="K1862" i="2"/>
  <c r="O1861" i="2"/>
  <c r="M1861" i="2"/>
  <c r="L1861" i="2"/>
  <c r="K1861" i="2"/>
  <c r="M1860" i="2"/>
  <c r="L1860" i="2"/>
  <c r="K1860" i="2"/>
  <c r="O1860" i="2" s="1"/>
  <c r="M1859" i="2"/>
  <c r="L1859" i="2"/>
  <c r="K1859" i="2"/>
  <c r="O1859" i="2" s="1"/>
  <c r="M1858" i="2"/>
  <c r="L1858" i="2"/>
  <c r="K1858" i="2"/>
  <c r="O1858" i="2" s="1"/>
  <c r="M1857" i="2"/>
  <c r="L1857" i="2"/>
  <c r="O1857" i="2" s="1"/>
  <c r="K1857" i="2"/>
  <c r="O1856" i="2"/>
  <c r="M1856" i="2"/>
  <c r="L1856" i="2"/>
  <c r="K1856" i="2"/>
  <c r="M1855" i="2"/>
  <c r="L1855" i="2"/>
  <c r="K1855" i="2"/>
  <c r="O1854" i="2"/>
  <c r="M1854" i="2"/>
  <c r="L1854" i="2"/>
  <c r="K1854" i="2"/>
  <c r="O1853" i="2"/>
  <c r="M1853" i="2"/>
  <c r="L1853" i="2"/>
  <c r="K1853" i="2"/>
  <c r="M1852" i="2"/>
  <c r="L1852" i="2"/>
  <c r="K1852" i="2"/>
  <c r="O1852" i="2" s="1"/>
  <c r="M1851" i="2"/>
  <c r="L1851" i="2"/>
  <c r="K1851" i="2"/>
  <c r="O1851" i="2" s="1"/>
  <c r="M1850" i="2"/>
  <c r="L1850" i="2"/>
  <c r="K1850" i="2"/>
  <c r="M1849" i="2"/>
  <c r="L1849" i="2"/>
  <c r="K1849" i="2"/>
  <c r="O1849" i="2" s="1"/>
  <c r="O1848" i="2"/>
  <c r="M1848" i="2"/>
  <c r="L1848" i="2"/>
  <c r="K1848" i="2"/>
  <c r="M1847" i="2"/>
  <c r="L1847" i="2"/>
  <c r="K1847" i="2"/>
  <c r="O1847" i="2" s="1"/>
  <c r="O1846" i="2"/>
  <c r="M1846" i="2"/>
  <c r="L1846" i="2"/>
  <c r="K1846" i="2"/>
  <c r="O1845" i="2"/>
  <c r="M1845" i="2"/>
  <c r="L1845" i="2"/>
  <c r="K1845" i="2"/>
  <c r="M1844" i="2"/>
  <c r="L1844" i="2"/>
  <c r="K1844" i="2"/>
  <c r="O1844" i="2" s="1"/>
  <c r="M1843" i="2"/>
  <c r="L1843" i="2"/>
  <c r="K1843" i="2"/>
  <c r="O1843" i="2" s="1"/>
  <c r="M1842" i="2"/>
  <c r="L1842" i="2"/>
  <c r="K1842" i="2"/>
  <c r="M1841" i="2"/>
  <c r="L1841" i="2"/>
  <c r="K1841" i="2"/>
  <c r="O1841" i="2" s="1"/>
  <c r="O1840" i="2"/>
  <c r="M1840" i="2"/>
  <c r="L1840" i="2"/>
  <c r="K1840" i="2"/>
  <c r="M1839" i="2"/>
  <c r="L1839" i="2"/>
  <c r="K1839" i="2"/>
  <c r="O1838" i="2"/>
  <c r="M1838" i="2"/>
  <c r="L1838" i="2"/>
  <c r="K1838" i="2"/>
  <c r="O1837" i="2"/>
  <c r="M1837" i="2"/>
  <c r="L1837" i="2"/>
  <c r="K1837" i="2"/>
  <c r="M1836" i="2"/>
  <c r="L1836" i="2"/>
  <c r="K1836" i="2"/>
  <c r="O1836" i="2" s="1"/>
  <c r="M1835" i="2"/>
  <c r="L1835" i="2"/>
  <c r="K1835" i="2"/>
  <c r="O1835" i="2" s="1"/>
  <c r="M1834" i="2"/>
  <c r="L1834" i="2"/>
  <c r="K1834" i="2"/>
  <c r="O1834" i="2" s="1"/>
  <c r="M1833" i="2"/>
  <c r="L1833" i="2"/>
  <c r="K1833" i="2"/>
  <c r="O1833" i="2" s="1"/>
  <c r="O1832" i="2"/>
  <c r="M1832" i="2"/>
  <c r="L1832" i="2"/>
  <c r="K1832" i="2"/>
  <c r="M1831" i="2"/>
  <c r="L1831" i="2"/>
  <c r="K1831" i="2"/>
  <c r="O1830" i="2"/>
  <c r="M1830" i="2"/>
  <c r="L1830" i="2"/>
  <c r="K1830" i="2"/>
  <c r="O1829" i="2"/>
  <c r="M1829" i="2"/>
  <c r="L1829" i="2"/>
  <c r="K1829" i="2"/>
  <c r="M1828" i="2"/>
  <c r="L1828" i="2"/>
  <c r="K1828" i="2"/>
  <c r="O1828" i="2" s="1"/>
  <c r="M1827" i="2"/>
  <c r="L1827" i="2"/>
  <c r="K1827" i="2"/>
  <c r="O1827" i="2" s="1"/>
  <c r="M1826" i="2"/>
  <c r="L1826" i="2"/>
  <c r="K1826" i="2"/>
  <c r="O1825" i="2"/>
  <c r="M1825" i="2"/>
  <c r="L1825" i="2"/>
  <c r="K1825" i="2"/>
  <c r="O1824" i="2"/>
  <c r="M1824" i="2"/>
  <c r="L1824" i="2"/>
  <c r="K1824" i="2"/>
  <c r="M1823" i="2"/>
  <c r="L1823" i="2"/>
  <c r="K1823" i="2"/>
  <c r="O1823" i="2" s="1"/>
  <c r="O1822" i="2"/>
  <c r="M1822" i="2"/>
  <c r="L1822" i="2"/>
  <c r="K1822" i="2"/>
  <c r="O1821" i="2"/>
  <c r="M1821" i="2"/>
  <c r="L1821" i="2"/>
  <c r="K1821" i="2"/>
  <c r="M1820" i="2"/>
  <c r="L1820" i="2"/>
  <c r="K1820" i="2"/>
  <c r="O1820" i="2" s="1"/>
  <c r="M1819" i="2"/>
  <c r="L1819" i="2"/>
  <c r="K1819" i="2"/>
  <c r="O1819" i="2" s="1"/>
  <c r="M1818" i="2"/>
  <c r="L1818" i="2"/>
  <c r="K1818" i="2"/>
  <c r="O1817" i="2"/>
  <c r="M1817" i="2"/>
  <c r="L1817" i="2"/>
  <c r="K1817" i="2"/>
  <c r="O1816" i="2"/>
  <c r="M1816" i="2"/>
  <c r="L1816" i="2"/>
  <c r="K1816" i="2"/>
  <c r="M1815" i="2"/>
  <c r="L1815" i="2"/>
  <c r="K1815" i="2"/>
  <c r="O1815" i="2" s="1"/>
  <c r="O1814" i="2"/>
  <c r="M1814" i="2"/>
  <c r="L1814" i="2"/>
  <c r="K1814" i="2"/>
  <c r="O1813" i="2"/>
  <c r="M1813" i="2"/>
  <c r="L1813" i="2"/>
  <c r="K1813" i="2"/>
  <c r="M1812" i="2"/>
  <c r="L1812" i="2"/>
  <c r="K1812" i="2"/>
  <c r="O1812" i="2" s="1"/>
  <c r="M1811" i="2"/>
  <c r="L1811" i="2"/>
  <c r="K1811" i="2"/>
  <c r="O1811" i="2" s="1"/>
  <c r="M1810" i="2"/>
  <c r="L1810" i="2"/>
  <c r="K1810" i="2"/>
  <c r="O1810" i="2" s="1"/>
  <c r="M1809" i="2"/>
  <c r="L1809" i="2"/>
  <c r="K1809" i="2"/>
  <c r="O1809" i="2" s="1"/>
  <c r="O1808" i="2"/>
  <c r="M1808" i="2"/>
  <c r="L1808" i="2"/>
  <c r="K1808" i="2"/>
  <c r="M1807" i="2"/>
  <c r="L1807" i="2"/>
  <c r="K1807" i="2"/>
  <c r="O1806" i="2"/>
  <c r="M1806" i="2"/>
  <c r="L1806" i="2"/>
  <c r="K1806" i="2"/>
  <c r="O1805" i="2"/>
  <c r="M1805" i="2"/>
  <c r="L1805" i="2"/>
  <c r="K1805" i="2"/>
  <c r="M1804" i="2"/>
  <c r="L1804" i="2"/>
  <c r="K1804" i="2"/>
  <c r="O1804" i="2" s="1"/>
  <c r="M1803" i="2"/>
  <c r="L1803" i="2"/>
  <c r="K1803" i="2"/>
  <c r="O1803" i="2" s="1"/>
  <c r="M1802" i="2"/>
  <c r="L1802" i="2"/>
  <c r="K1802" i="2"/>
  <c r="M1801" i="2"/>
  <c r="L1801" i="2"/>
  <c r="K1801" i="2"/>
  <c r="O1801" i="2" s="1"/>
  <c r="O1800" i="2"/>
  <c r="M1800" i="2"/>
  <c r="L1800" i="2"/>
  <c r="K1800" i="2"/>
  <c r="M1799" i="2"/>
  <c r="L1799" i="2"/>
  <c r="K1799" i="2"/>
  <c r="O1799" i="2" s="1"/>
  <c r="O1798" i="2"/>
  <c r="M1798" i="2"/>
  <c r="L1798" i="2"/>
  <c r="K1798" i="2"/>
  <c r="O1797" i="2"/>
  <c r="M1797" i="2"/>
  <c r="L1797" i="2"/>
  <c r="K1797" i="2"/>
  <c r="M1796" i="2"/>
  <c r="L1796" i="2"/>
  <c r="K1796" i="2"/>
  <c r="O1796" i="2" s="1"/>
  <c r="M1795" i="2"/>
  <c r="L1795" i="2"/>
  <c r="K1795" i="2"/>
  <c r="O1795" i="2" s="1"/>
  <c r="M1794" i="2"/>
  <c r="L1794" i="2"/>
  <c r="K1794" i="2"/>
  <c r="M1793" i="2"/>
  <c r="L1793" i="2"/>
  <c r="K1793" i="2"/>
  <c r="O1793" i="2" s="1"/>
  <c r="O1792" i="2"/>
  <c r="M1792" i="2"/>
  <c r="L1792" i="2"/>
  <c r="K1792" i="2"/>
  <c r="M1791" i="2"/>
  <c r="L1791" i="2"/>
  <c r="K1791" i="2"/>
  <c r="O1790" i="2"/>
  <c r="M1790" i="2"/>
  <c r="L1790" i="2"/>
  <c r="K1790" i="2"/>
  <c r="O1789" i="2"/>
  <c r="M1789" i="2"/>
  <c r="L1789" i="2"/>
  <c r="K1789" i="2"/>
  <c r="M1788" i="2"/>
  <c r="L1788" i="2"/>
  <c r="K1788" i="2"/>
  <c r="O1788" i="2" s="1"/>
  <c r="M1787" i="2"/>
  <c r="L1787" i="2"/>
  <c r="K1787" i="2"/>
  <c r="O1787" i="2" s="1"/>
  <c r="M1786" i="2"/>
  <c r="L1786" i="2"/>
  <c r="K1786" i="2"/>
  <c r="O1786" i="2" s="1"/>
  <c r="M1785" i="2"/>
  <c r="L1785" i="2"/>
  <c r="K1785" i="2"/>
  <c r="O1785" i="2" s="1"/>
  <c r="O1784" i="2"/>
  <c r="M1784" i="2"/>
  <c r="L1784" i="2"/>
  <c r="K1784" i="2"/>
  <c r="M1783" i="2"/>
  <c r="L1783" i="2"/>
  <c r="K1783" i="2"/>
  <c r="O1782" i="2"/>
  <c r="M1782" i="2"/>
  <c r="L1782" i="2"/>
  <c r="K1782" i="2"/>
  <c r="O1781" i="2"/>
  <c r="M1781" i="2"/>
  <c r="L1781" i="2"/>
  <c r="K1781" i="2"/>
  <c r="M1780" i="2"/>
  <c r="L1780" i="2"/>
  <c r="K1780" i="2"/>
  <c r="O1780" i="2" s="1"/>
  <c r="M1779" i="2"/>
  <c r="L1779" i="2"/>
  <c r="O1779" i="2" s="1"/>
  <c r="K1779" i="2"/>
  <c r="M1778" i="2"/>
  <c r="L1778" i="2"/>
  <c r="K1778" i="2"/>
  <c r="M1777" i="2"/>
  <c r="L1777" i="2"/>
  <c r="K1777" i="2"/>
  <c r="O1777" i="2" s="1"/>
  <c r="O1776" i="2"/>
  <c r="M1776" i="2"/>
  <c r="L1776" i="2"/>
  <c r="K1776" i="2"/>
  <c r="M1775" i="2"/>
  <c r="L1775" i="2"/>
  <c r="K1775" i="2"/>
  <c r="O1775" i="2" s="1"/>
  <c r="O1774" i="2"/>
  <c r="M1774" i="2"/>
  <c r="L1774" i="2"/>
  <c r="K1774" i="2"/>
  <c r="O1773" i="2"/>
  <c r="M1773" i="2"/>
  <c r="L1773" i="2"/>
  <c r="K1773" i="2"/>
  <c r="M1772" i="2"/>
  <c r="L1772" i="2"/>
  <c r="K1772" i="2"/>
  <c r="O1772" i="2" s="1"/>
  <c r="O1771" i="2"/>
  <c r="M1771" i="2"/>
  <c r="L1771" i="2"/>
  <c r="K1771" i="2"/>
  <c r="M1770" i="2"/>
  <c r="L1770" i="2"/>
  <c r="K1770" i="2"/>
  <c r="M1769" i="2"/>
  <c r="L1769" i="2"/>
  <c r="K1769" i="2"/>
  <c r="O1769" i="2" s="1"/>
  <c r="O1768" i="2"/>
  <c r="M1768" i="2"/>
  <c r="L1768" i="2"/>
  <c r="K1768" i="2"/>
  <c r="M1767" i="2"/>
  <c r="L1767" i="2"/>
  <c r="K1767" i="2"/>
  <c r="O1766" i="2"/>
  <c r="M1766" i="2"/>
  <c r="L1766" i="2"/>
  <c r="K1766" i="2"/>
  <c r="O1765" i="2"/>
  <c r="M1765" i="2"/>
  <c r="L1765" i="2"/>
  <c r="K1765" i="2"/>
  <c r="M1764" i="2"/>
  <c r="L1764" i="2"/>
  <c r="K1764" i="2"/>
  <c r="O1764" i="2" s="1"/>
  <c r="M1763" i="2"/>
  <c r="L1763" i="2"/>
  <c r="O1763" i="2" s="1"/>
  <c r="K1763" i="2"/>
  <c r="M1762" i="2"/>
  <c r="L1762" i="2"/>
  <c r="K1762" i="2"/>
  <c r="O1762" i="2" s="1"/>
  <c r="M1761" i="2"/>
  <c r="L1761" i="2"/>
  <c r="K1761" i="2"/>
  <c r="O1761" i="2" s="1"/>
  <c r="O1760" i="2"/>
  <c r="M1760" i="2"/>
  <c r="L1760" i="2"/>
  <c r="K1760" i="2"/>
  <c r="M1759" i="2"/>
  <c r="L1759" i="2"/>
  <c r="K1759" i="2"/>
  <c r="O1758" i="2"/>
  <c r="M1758" i="2"/>
  <c r="L1758" i="2"/>
  <c r="K1758" i="2"/>
  <c r="O1757" i="2"/>
  <c r="M1757" i="2"/>
  <c r="L1757" i="2"/>
  <c r="K1757" i="2"/>
  <c r="M1756" i="2"/>
  <c r="L1756" i="2"/>
  <c r="K1756" i="2"/>
  <c r="O1756" i="2" s="1"/>
  <c r="O1755" i="2"/>
  <c r="M1755" i="2"/>
  <c r="L1755" i="2"/>
  <c r="K1755" i="2"/>
  <c r="M1754" i="2"/>
  <c r="L1754" i="2"/>
  <c r="K1754" i="2"/>
  <c r="M1753" i="2"/>
  <c r="L1753" i="2"/>
  <c r="K1753" i="2"/>
  <c r="O1753" i="2" s="1"/>
  <c r="O1752" i="2"/>
  <c r="M1752" i="2"/>
  <c r="L1752" i="2"/>
  <c r="K1752" i="2"/>
  <c r="M1751" i="2"/>
  <c r="L1751" i="2"/>
  <c r="K1751" i="2"/>
  <c r="O1750" i="2"/>
  <c r="M1750" i="2"/>
  <c r="L1750" i="2"/>
  <c r="K1750" i="2"/>
  <c r="O1749" i="2"/>
  <c r="M1749" i="2"/>
  <c r="L1749" i="2"/>
  <c r="K1749" i="2"/>
  <c r="M1748" i="2"/>
  <c r="L1748" i="2"/>
  <c r="K1748" i="2"/>
  <c r="O1748" i="2" s="1"/>
  <c r="M1747" i="2"/>
  <c r="L1747" i="2"/>
  <c r="K1747" i="2"/>
  <c r="O1747" i="2" s="1"/>
  <c r="M1746" i="2"/>
  <c r="L1746" i="2"/>
  <c r="K1746" i="2"/>
  <c r="O1745" i="2"/>
  <c r="M1745" i="2"/>
  <c r="L1745" i="2"/>
  <c r="K1745" i="2"/>
  <c r="O1744" i="2"/>
  <c r="M1744" i="2"/>
  <c r="L1744" i="2"/>
  <c r="K1744" i="2"/>
  <c r="M1743" i="2"/>
  <c r="L1743" i="2"/>
  <c r="K1743" i="2"/>
  <c r="O1743" i="2" s="1"/>
  <c r="O1742" i="2"/>
  <c r="M1742" i="2"/>
  <c r="L1742" i="2"/>
  <c r="K1742" i="2"/>
  <c r="O1741" i="2"/>
  <c r="M1741" i="2"/>
  <c r="L1741" i="2"/>
  <c r="K1741" i="2"/>
  <c r="M1740" i="2"/>
  <c r="L1740" i="2"/>
  <c r="K1740" i="2"/>
  <c r="O1740" i="2" s="1"/>
  <c r="M1739" i="2"/>
  <c r="L1739" i="2"/>
  <c r="K1739" i="2"/>
  <c r="O1739" i="2" s="1"/>
  <c r="M1738" i="2"/>
  <c r="L1738" i="2"/>
  <c r="K1738" i="2"/>
  <c r="O1738" i="2" s="1"/>
  <c r="M1737" i="2"/>
  <c r="L1737" i="2"/>
  <c r="K1737" i="2"/>
  <c r="O1737" i="2" s="1"/>
  <c r="O1736" i="2"/>
  <c r="M1736" i="2"/>
  <c r="L1736" i="2"/>
  <c r="K1736" i="2"/>
  <c r="M1735" i="2"/>
  <c r="L1735" i="2"/>
  <c r="K1735" i="2"/>
  <c r="O1734" i="2"/>
  <c r="M1734" i="2"/>
  <c r="L1734" i="2"/>
  <c r="K1734" i="2"/>
  <c r="O1733" i="2"/>
  <c r="M1733" i="2"/>
  <c r="L1733" i="2"/>
  <c r="K1733" i="2"/>
  <c r="M1732" i="2"/>
  <c r="L1732" i="2"/>
  <c r="K1732" i="2"/>
  <c r="O1732" i="2" s="1"/>
  <c r="M1731" i="2"/>
  <c r="L1731" i="2"/>
  <c r="K1731" i="2"/>
  <c r="O1731" i="2" s="1"/>
  <c r="M1730" i="2"/>
  <c r="L1730" i="2"/>
  <c r="K1730" i="2"/>
  <c r="M1729" i="2"/>
  <c r="L1729" i="2"/>
  <c r="K1729" i="2"/>
  <c r="O1729" i="2" s="1"/>
  <c r="O1728" i="2"/>
  <c r="M1728" i="2"/>
  <c r="L1728" i="2"/>
  <c r="K1728" i="2"/>
  <c r="M1727" i="2"/>
  <c r="L1727" i="2"/>
  <c r="K1727" i="2"/>
  <c r="O1726" i="2"/>
  <c r="M1726" i="2"/>
  <c r="L1726" i="2"/>
  <c r="K1726" i="2"/>
  <c r="O1725" i="2"/>
  <c r="M1725" i="2"/>
  <c r="L1725" i="2"/>
  <c r="K1725" i="2"/>
  <c r="M1724" i="2"/>
  <c r="L1724" i="2"/>
  <c r="K1724" i="2"/>
  <c r="O1724" i="2" s="1"/>
  <c r="M1723" i="2"/>
  <c r="L1723" i="2"/>
  <c r="K1723" i="2"/>
  <c r="O1723" i="2" s="1"/>
  <c r="M1722" i="2"/>
  <c r="L1722" i="2"/>
  <c r="K1722" i="2"/>
  <c r="M1721" i="2"/>
  <c r="L1721" i="2"/>
  <c r="K1721" i="2"/>
  <c r="O1721" i="2" s="1"/>
  <c r="O1720" i="2"/>
  <c r="M1720" i="2"/>
  <c r="L1720" i="2"/>
  <c r="K1720" i="2"/>
  <c r="M1719" i="2"/>
  <c r="L1719" i="2"/>
  <c r="K1719" i="2"/>
  <c r="O1718" i="2"/>
  <c r="M1718" i="2"/>
  <c r="L1718" i="2"/>
  <c r="K1718" i="2"/>
  <c r="O1717" i="2"/>
  <c r="M1717" i="2"/>
  <c r="L1717" i="2"/>
  <c r="K1717" i="2"/>
  <c r="M1716" i="2"/>
  <c r="L1716" i="2"/>
  <c r="K1716" i="2"/>
  <c r="O1716" i="2" s="1"/>
  <c r="M1715" i="2"/>
  <c r="L1715" i="2"/>
  <c r="K1715" i="2"/>
  <c r="O1715" i="2" s="1"/>
  <c r="M1714" i="2"/>
  <c r="L1714" i="2"/>
  <c r="K1714" i="2"/>
  <c r="O1714" i="2" s="1"/>
  <c r="M1713" i="2"/>
  <c r="L1713" i="2"/>
  <c r="K1713" i="2"/>
  <c r="O1713" i="2" s="1"/>
  <c r="O1712" i="2"/>
  <c r="M1712" i="2"/>
  <c r="L1712" i="2"/>
  <c r="K1712" i="2"/>
  <c r="M1711" i="2"/>
  <c r="L1711" i="2"/>
  <c r="K1711" i="2"/>
  <c r="O1710" i="2"/>
  <c r="M1710" i="2"/>
  <c r="L1710" i="2"/>
  <c r="K1710" i="2"/>
  <c r="O1709" i="2"/>
  <c r="M1709" i="2"/>
  <c r="L1709" i="2"/>
  <c r="K1709" i="2"/>
  <c r="M1708" i="2"/>
  <c r="L1708" i="2"/>
  <c r="K1708" i="2"/>
  <c r="O1708" i="2" s="1"/>
  <c r="M1707" i="2"/>
  <c r="L1707" i="2"/>
  <c r="K1707" i="2"/>
  <c r="O1707" i="2" s="1"/>
  <c r="M1706" i="2"/>
  <c r="L1706" i="2"/>
  <c r="K1706" i="2"/>
  <c r="M1705" i="2"/>
  <c r="L1705" i="2"/>
  <c r="K1705" i="2"/>
  <c r="O1705" i="2" s="1"/>
  <c r="O1704" i="2"/>
  <c r="M1704" i="2"/>
  <c r="L1704" i="2"/>
  <c r="K1704" i="2"/>
  <c r="M1703" i="2"/>
  <c r="L1703" i="2"/>
  <c r="K1703" i="2"/>
  <c r="O1703" i="2" s="1"/>
  <c r="O1702" i="2"/>
  <c r="M1702" i="2"/>
  <c r="L1702" i="2"/>
  <c r="K1702" i="2"/>
  <c r="O1701" i="2"/>
  <c r="M1701" i="2"/>
  <c r="L1701" i="2"/>
  <c r="K1701" i="2"/>
  <c r="M1700" i="2"/>
  <c r="L1700" i="2"/>
  <c r="K1700" i="2"/>
  <c r="O1700" i="2" s="1"/>
  <c r="M1699" i="2"/>
  <c r="L1699" i="2"/>
  <c r="K1699" i="2"/>
  <c r="O1699" i="2" s="1"/>
  <c r="M1698" i="2"/>
  <c r="L1698" i="2"/>
  <c r="K1698" i="2"/>
  <c r="M1697" i="2"/>
  <c r="L1697" i="2"/>
  <c r="K1697" i="2"/>
  <c r="O1697" i="2" s="1"/>
  <c r="O1696" i="2"/>
  <c r="M1696" i="2"/>
  <c r="L1696" i="2"/>
  <c r="K1696" i="2"/>
  <c r="M1695" i="2"/>
  <c r="L1695" i="2"/>
  <c r="K1695" i="2"/>
  <c r="O1694" i="2"/>
  <c r="M1694" i="2"/>
  <c r="L1694" i="2"/>
  <c r="K1694" i="2"/>
  <c r="O1693" i="2"/>
  <c r="M1693" i="2"/>
  <c r="L1693" i="2"/>
  <c r="K1693" i="2"/>
  <c r="M1692" i="2"/>
  <c r="L1692" i="2"/>
  <c r="K1692" i="2"/>
  <c r="O1692" i="2" s="1"/>
  <c r="M1691" i="2"/>
  <c r="L1691" i="2"/>
  <c r="K1691" i="2"/>
  <c r="O1691" i="2" s="1"/>
  <c r="M1690" i="2"/>
  <c r="L1690" i="2"/>
  <c r="O1690" i="2" s="1"/>
  <c r="K1690" i="2"/>
  <c r="M1689" i="2"/>
  <c r="L1689" i="2"/>
  <c r="K1689" i="2"/>
  <c r="O1689" i="2" s="1"/>
  <c r="O1688" i="2"/>
  <c r="M1688" i="2"/>
  <c r="L1688" i="2"/>
  <c r="K1688" i="2"/>
  <c r="M1687" i="2"/>
  <c r="L1687" i="2"/>
  <c r="K1687" i="2"/>
  <c r="O1686" i="2"/>
  <c r="M1686" i="2"/>
  <c r="L1686" i="2"/>
  <c r="K1686" i="2"/>
  <c r="O1685" i="2"/>
  <c r="M1685" i="2"/>
  <c r="L1685" i="2"/>
  <c r="K1685" i="2"/>
  <c r="M1684" i="2"/>
  <c r="L1684" i="2"/>
  <c r="K1684" i="2"/>
  <c r="O1684" i="2" s="1"/>
  <c r="M1683" i="2"/>
  <c r="L1683" i="2"/>
  <c r="K1683" i="2"/>
  <c r="O1683" i="2" s="1"/>
  <c r="M1682" i="2"/>
  <c r="L1682" i="2"/>
  <c r="K1682" i="2"/>
  <c r="M1681" i="2"/>
  <c r="L1681" i="2"/>
  <c r="K1681" i="2"/>
  <c r="O1681" i="2" s="1"/>
  <c r="O1680" i="2"/>
  <c r="M1680" i="2"/>
  <c r="L1680" i="2"/>
  <c r="K1680" i="2"/>
  <c r="M1679" i="2"/>
  <c r="L1679" i="2"/>
  <c r="K1679" i="2"/>
  <c r="O1679" i="2" s="1"/>
  <c r="O1678" i="2"/>
  <c r="M1678" i="2"/>
  <c r="L1678" i="2"/>
  <c r="K1678" i="2"/>
  <c r="O1677" i="2"/>
  <c r="M1677" i="2"/>
  <c r="L1677" i="2"/>
  <c r="K1677" i="2"/>
  <c r="M1676" i="2"/>
  <c r="L1676" i="2"/>
  <c r="K1676" i="2"/>
  <c r="O1676" i="2" s="1"/>
  <c r="M1675" i="2"/>
  <c r="L1675" i="2"/>
  <c r="K1675" i="2"/>
  <c r="O1675" i="2" s="1"/>
  <c r="M1674" i="2"/>
  <c r="L1674" i="2"/>
  <c r="K1674" i="2"/>
  <c r="O1674" i="2" s="1"/>
  <c r="M1673" i="2"/>
  <c r="L1673" i="2"/>
  <c r="K1673" i="2"/>
  <c r="O1673" i="2" s="1"/>
  <c r="O1672" i="2"/>
  <c r="M1672" i="2"/>
  <c r="L1672" i="2"/>
  <c r="K1672" i="2"/>
  <c r="M1671" i="2"/>
  <c r="L1671" i="2"/>
  <c r="K1671" i="2"/>
  <c r="O1671" i="2" s="1"/>
  <c r="O1670" i="2"/>
  <c r="M1670" i="2"/>
  <c r="L1670" i="2"/>
  <c r="K1670" i="2"/>
  <c r="O1669" i="2"/>
  <c r="M1669" i="2"/>
  <c r="L1669" i="2"/>
  <c r="K1669" i="2"/>
  <c r="M1668" i="2"/>
  <c r="L1668" i="2"/>
  <c r="K1668" i="2"/>
  <c r="O1668" i="2" s="1"/>
  <c r="M1667" i="2"/>
  <c r="L1667" i="2"/>
  <c r="K1667" i="2"/>
  <c r="O1667" i="2" s="1"/>
  <c r="M1666" i="2"/>
  <c r="L1666" i="2"/>
  <c r="K1666" i="2"/>
  <c r="M1665" i="2"/>
  <c r="L1665" i="2"/>
  <c r="K1665" i="2"/>
  <c r="O1665" i="2" s="1"/>
  <c r="O1664" i="2"/>
  <c r="M1664" i="2"/>
  <c r="L1664" i="2"/>
  <c r="K1664" i="2"/>
  <c r="M1663" i="2"/>
  <c r="L1663" i="2"/>
  <c r="K1663" i="2"/>
  <c r="O1662" i="2"/>
  <c r="M1662" i="2"/>
  <c r="L1662" i="2"/>
  <c r="K1662" i="2"/>
  <c r="O1661" i="2"/>
  <c r="M1661" i="2"/>
  <c r="L1661" i="2"/>
  <c r="K1661" i="2"/>
  <c r="M1660" i="2"/>
  <c r="L1660" i="2"/>
  <c r="K1660" i="2"/>
  <c r="O1660" i="2" s="1"/>
  <c r="M1659" i="2"/>
  <c r="L1659" i="2"/>
  <c r="K1659" i="2"/>
  <c r="O1659" i="2" s="1"/>
  <c r="M1658" i="2"/>
  <c r="L1658" i="2"/>
  <c r="K1658" i="2"/>
  <c r="M1657" i="2"/>
  <c r="L1657" i="2"/>
  <c r="K1657" i="2"/>
  <c r="O1657" i="2" s="1"/>
  <c r="O1656" i="2"/>
  <c r="M1656" i="2"/>
  <c r="L1656" i="2"/>
  <c r="K1656" i="2"/>
  <c r="M1655" i="2"/>
  <c r="L1655" i="2"/>
  <c r="K1655" i="2"/>
  <c r="O1654" i="2"/>
  <c r="M1654" i="2"/>
  <c r="L1654" i="2"/>
  <c r="K1654" i="2"/>
  <c r="O1653" i="2"/>
  <c r="M1653" i="2"/>
  <c r="L1653" i="2"/>
  <c r="K1653" i="2"/>
  <c r="M1652" i="2"/>
  <c r="L1652" i="2"/>
  <c r="K1652" i="2"/>
  <c r="O1652" i="2" s="1"/>
  <c r="M1651" i="2"/>
  <c r="L1651" i="2"/>
  <c r="K1651" i="2"/>
  <c r="O1651" i="2" s="1"/>
  <c r="M1650" i="2"/>
  <c r="L1650" i="2"/>
  <c r="K1650" i="2"/>
  <c r="O1650" i="2" s="1"/>
  <c r="M1649" i="2"/>
  <c r="L1649" i="2"/>
  <c r="K1649" i="2"/>
  <c r="O1649" i="2" s="1"/>
  <c r="O1648" i="2"/>
  <c r="M1648" i="2"/>
  <c r="L1648" i="2"/>
  <c r="K1648" i="2"/>
  <c r="M1647" i="2"/>
  <c r="L1647" i="2"/>
  <c r="K1647" i="2"/>
  <c r="O1646" i="2"/>
  <c r="M1646" i="2"/>
  <c r="L1646" i="2"/>
  <c r="K1646" i="2"/>
  <c r="O1645" i="2"/>
  <c r="M1645" i="2"/>
  <c r="L1645" i="2"/>
  <c r="K1645" i="2"/>
  <c r="M1644" i="2"/>
  <c r="L1644" i="2"/>
  <c r="K1644" i="2"/>
  <c r="O1644" i="2" s="1"/>
  <c r="M1643" i="2"/>
  <c r="L1643" i="2"/>
  <c r="K1643" i="2"/>
  <c r="O1643" i="2" s="1"/>
  <c r="M1642" i="2"/>
  <c r="L1642" i="2"/>
  <c r="K1642" i="2"/>
  <c r="M1641" i="2"/>
  <c r="L1641" i="2"/>
  <c r="K1641" i="2"/>
  <c r="O1641" i="2" s="1"/>
  <c r="O1640" i="2"/>
  <c r="M1640" i="2"/>
  <c r="L1640" i="2"/>
  <c r="K1640" i="2"/>
  <c r="M1639" i="2"/>
  <c r="L1639" i="2"/>
  <c r="K1639" i="2"/>
  <c r="O1639" i="2" s="1"/>
  <c r="O1638" i="2"/>
  <c r="M1638" i="2"/>
  <c r="L1638" i="2"/>
  <c r="K1638" i="2"/>
  <c r="O1637" i="2"/>
  <c r="M1637" i="2"/>
  <c r="L1637" i="2"/>
  <c r="K1637" i="2"/>
  <c r="M1636" i="2"/>
  <c r="L1636" i="2"/>
  <c r="K1636" i="2"/>
  <c r="O1636" i="2" s="1"/>
  <c r="M1635" i="2"/>
  <c r="L1635" i="2"/>
  <c r="K1635" i="2"/>
  <c r="O1635" i="2" s="1"/>
  <c r="M1634" i="2"/>
  <c r="L1634" i="2"/>
  <c r="K1634" i="2"/>
  <c r="M1633" i="2"/>
  <c r="L1633" i="2"/>
  <c r="K1633" i="2"/>
  <c r="O1633" i="2" s="1"/>
  <c r="O1632" i="2"/>
  <c r="M1632" i="2"/>
  <c r="L1632" i="2"/>
  <c r="K1632" i="2"/>
  <c r="M1631" i="2"/>
  <c r="L1631" i="2"/>
  <c r="K1631" i="2"/>
  <c r="O1630" i="2"/>
  <c r="M1630" i="2"/>
  <c r="L1630" i="2"/>
  <c r="K1630" i="2"/>
  <c r="O1629" i="2"/>
  <c r="M1629" i="2"/>
  <c r="L1629" i="2"/>
  <c r="K1629" i="2"/>
  <c r="M1628" i="2"/>
  <c r="L1628" i="2"/>
  <c r="K1628" i="2"/>
  <c r="O1628" i="2" s="1"/>
  <c r="M1627" i="2"/>
  <c r="L1627" i="2"/>
  <c r="K1627" i="2"/>
  <c r="O1627" i="2" s="1"/>
  <c r="M1626" i="2"/>
  <c r="L1626" i="2"/>
  <c r="K1626" i="2"/>
  <c r="O1626" i="2" s="1"/>
  <c r="M1625" i="2"/>
  <c r="L1625" i="2"/>
  <c r="K1625" i="2"/>
  <c r="O1625" i="2" s="1"/>
  <c r="O1624" i="2"/>
  <c r="M1624" i="2"/>
  <c r="L1624" i="2"/>
  <c r="K1624" i="2"/>
  <c r="M1623" i="2"/>
  <c r="L1623" i="2"/>
  <c r="K1623" i="2"/>
  <c r="O1622" i="2"/>
  <c r="M1622" i="2"/>
  <c r="L1622" i="2"/>
  <c r="K1622" i="2"/>
  <c r="O1621" i="2"/>
  <c r="M1621" i="2"/>
  <c r="L1621" i="2"/>
  <c r="K1621" i="2"/>
  <c r="M1620" i="2"/>
  <c r="L1620" i="2"/>
  <c r="K1620" i="2"/>
  <c r="O1620" i="2" s="1"/>
  <c r="M1619" i="2"/>
  <c r="L1619" i="2"/>
  <c r="K1619" i="2"/>
  <c r="O1619" i="2" s="1"/>
  <c r="M1618" i="2"/>
  <c r="L1618" i="2"/>
  <c r="O1618" i="2" s="1"/>
  <c r="K1618" i="2"/>
  <c r="M1617" i="2"/>
  <c r="L1617" i="2"/>
  <c r="K1617" i="2"/>
  <c r="O1617" i="2" s="1"/>
  <c r="O1616" i="2"/>
  <c r="M1616" i="2"/>
  <c r="L1616" i="2"/>
  <c r="K1616" i="2"/>
  <c r="M1615" i="2"/>
  <c r="L1615" i="2"/>
  <c r="K1615" i="2"/>
  <c r="O1615" i="2" s="1"/>
  <c r="O1614" i="2"/>
  <c r="M1614" i="2"/>
  <c r="L1614" i="2"/>
  <c r="K1614" i="2"/>
  <c r="O1613" i="2"/>
  <c r="M1613" i="2"/>
  <c r="L1613" i="2"/>
  <c r="K1613" i="2"/>
  <c r="M1612" i="2"/>
  <c r="L1612" i="2"/>
  <c r="K1612" i="2"/>
  <c r="O1612" i="2" s="1"/>
  <c r="M1611" i="2"/>
  <c r="L1611" i="2"/>
  <c r="K1611" i="2"/>
  <c r="O1611" i="2" s="1"/>
  <c r="M1610" i="2"/>
  <c r="L1610" i="2"/>
  <c r="K1610" i="2"/>
  <c r="O1610" i="2" s="1"/>
  <c r="M1609" i="2"/>
  <c r="L1609" i="2"/>
  <c r="K1609" i="2"/>
  <c r="O1609" i="2" s="1"/>
  <c r="O1608" i="2"/>
  <c r="M1608" i="2"/>
  <c r="L1608" i="2"/>
  <c r="K1608" i="2"/>
  <c r="M1607" i="2"/>
  <c r="L1607" i="2"/>
  <c r="K1607" i="2"/>
  <c r="O1607" i="2" s="1"/>
  <c r="O1606" i="2"/>
  <c r="M1606" i="2"/>
  <c r="L1606" i="2"/>
  <c r="K1606" i="2"/>
  <c r="O1605" i="2"/>
  <c r="M1605" i="2"/>
  <c r="L1605" i="2"/>
  <c r="K1605" i="2"/>
  <c r="M1604" i="2"/>
  <c r="L1604" i="2"/>
  <c r="K1604" i="2"/>
  <c r="O1604" i="2" s="1"/>
  <c r="M1603" i="2"/>
  <c r="L1603" i="2"/>
  <c r="K1603" i="2"/>
  <c r="O1603" i="2" s="1"/>
  <c r="M1602" i="2"/>
  <c r="L1602" i="2"/>
  <c r="K1602" i="2"/>
  <c r="M1601" i="2"/>
  <c r="L1601" i="2"/>
  <c r="K1601" i="2"/>
  <c r="O1601" i="2" s="1"/>
  <c r="O1600" i="2"/>
  <c r="M1600" i="2"/>
  <c r="L1600" i="2"/>
  <c r="K1600" i="2"/>
  <c r="M1599" i="2"/>
  <c r="L1599" i="2"/>
  <c r="K1599" i="2"/>
  <c r="O1598" i="2"/>
  <c r="M1598" i="2"/>
  <c r="L1598" i="2"/>
  <c r="K1598" i="2"/>
  <c r="O1597" i="2"/>
  <c r="M1597" i="2"/>
  <c r="L1597" i="2"/>
  <c r="K1597" i="2"/>
  <c r="M1596" i="2"/>
  <c r="L1596" i="2"/>
  <c r="K1596" i="2"/>
  <c r="O1596" i="2" s="1"/>
  <c r="M1595" i="2"/>
  <c r="L1595" i="2"/>
  <c r="K1595" i="2"/>
  <c r="O1595" i="2" s="1"/>
  <c r="M1594" i="2"/>
  <c r="L1594" i="2"/>
  <c r="K1594" i="2"/>
  <c r="M1593" i="2"/>
  <c r="L1593" i="2"/>
  <c r="K1593" i="2"/>
  <c r="O1593" i="2" s="1"/>
  <c r="O1592" i="2"/>
  <c r="M1592" i="2"/>
  <c r="L1592" i="2"/>
  <c r="K1592" i="2"/>
  <c r="M1591" i="2"/>
  <c r="L1591" i="2"/>
  <c r="K1591" i="2"/>
  <c r="M1590" i="2"/>
  <c r="L1590" i="2"/>
  <c r="K1590" i="2"/>
  <c r="O1590" i="2" s="1"/>
  <c r="O1589" i="2"/>
  <c r="M1589" i="2"/>
  <c r="L1589" i="2"/>
  <c r="K1589" i="2"/>
  <c r="M1588" i="2"/>
  <c r="L1588" i="2"/>
  <c r="K1588" i="2"/>
  <c r="O1588" i="2" s="1"/>
  <c r="M1587" i="2"/>
  <c r="L1587" i="2"/>
  <c r="K1587" i="2"/>
  <c r="O1587" i="2" s="1"/>
  <c r="M1586" i="2"/>
  <c r="L1586" i="2"/>
  <c r="K1586" i="2"/>
  <c r="O1586" i="2" s="1"/>
  <c r="M1585" i="2"/>
  <c r="L1585" i="2"/>
  <c r="O1585" i="2" s="1"/>
  <c r="K1585" i="2"/>
  <c r="O1584" i="2"/>
  <c r="M1584" i="2"/>
  <c r="L1584" i="2"/>
  <c r="K1584" i="2"/>
  <c r="M1583" i="2"/>
  <c r="L1583" i="2"/>
  <c r="K1583" i="2"/>
  <c r="M1582" i="2"/>
  <c r="L1582" i="2"/>
  <c r="O1582" i="2" s="1"/>
  <c r="K1582" i="2"/>
  <c r="O1581" i="2"/>
  <c r="M1581" i="2"/>
  <c r="L1581" i="2"/>
  <c r="K1581" i="2"/>
  <c r="M1580" i="2"/>
  <c r="L1580" i="2"/>
  <c r="K1580" i="2"/>
  <c r="O1580" i="2" s="1"/>
  <c r="M1579" i="2"/>
  <c r="L1579" i="2"/>
  <c r="K1579" i="2"/>
  <c r="O1579" i="2" s="1"/>
  <c r="M1578" i="2"/>
  <c r="L1578" i="2"/>
  <c r="K1578" i="2"/>
  <c r="O1577" i="2"/>
  <c r="M1577" i="2"/>
  <c r="L1577" i="2"/>
  <c r="K1577" i="2"/>
  <c r="O1576" i="2"/>
  <c r="M1576" i="2"/>
  <c r="L1576" i="2"/>
  <c r="K1576" i="2"/>
  <c r="M1575" i="2"/>
  <c r="L1575" i="2"/>
  <c r="K1575" i="2"/>
  <c r="O1575" i="2" s="1"/>
  <c r="O1574" i="2"/>
  <c r="M1574" i="2"/>
  <c r="L1574" i="2"/>
  <c r="K1574" i="2"/>
  <c r="O1573" i="2"/>
  <c r="M1573" i="2"/>
  <c r="L1573" i="2"/>
  <c r="K1573" i="2"/>
  <c r="M1572" i="2"/>
  <c r="L1572" i="2"/>
  <c r="K1572" i="2"/>
  <c r="O1572" i="2" s="1"/>
  <c r="M1571" i="2"/>
  <c r="L1571" i="2"/>
  <c r="K1571" i="2"/>
  <c r="O1571" i="2" s="1"/>
  <c r="M1570" i="2"/>
  <c r="L1570" i="2"/>
  <c r="K1570" i="2"/>
  <c r="O1570" i="2" s="1"/>
  <c r="M1569" i="2"/>
  <c r="L1569" i="2"/>
  <c r="K1569" i="2"/>
  <c r="O1569" i="2" s="1"/>
  <c r="O1568" i="2"/>
  <c r="M1568" i="2"/>
  <c r="L1568" i="2"/>
  <c r="K1568" i="2"/>
  <c r="M1567" i="2"/>
  <c r="L1567" i="2"/>
  <c r="K1567" i="2"/>
  <c r="O1567" i="2" s="1"/>
  <c r="O1566" i="2"/>
  <c r="M1566" i="2"/>
  <c r="L1566" i="2"/>
  <c r="K1566" i="2"/>
  <c r="O1565" i="2"/>
  <c r="M1565" i="2"/>
  <c r="L1565" i="2"/>
  <c r="K1565" i="2"/>
  <c r="M1564" i="2"/>
  <c r="L1564" i="2"/>
  <c r="K1564" i="2"/>
  <c r="O1564" i="2" s="1"/>
  <c r="M1563" i="2"/>
  <c r="L1563" i="2"/>
  <c r="K1563" i="2"/>
  <c r="O1563" i="2" s="1"/>
  <c r="M1562" i="2"/>
  <c r="L1562" i="2"/>
  <c r="K1562" i="2"/>
  <c r="M1561" i="2"/>
  <c r="L1561" i="2"/>
  <c r="K1561" i="2"/>
  <c r="O1561" i="2" s="1"/>
  <c r="O1560" i="2"/>
  <c r="M1560" i="2"/>
  <c r="L1560" i="2"/>
  <c r="K1560" i="2"/>
  <c r="M1559" i="2"/>
  <c r="L1559" i="2"/>
  <c r="K1559" i="2"/>
  <c r="O1559" i="2" s="1"/>
  <c r="O1558" i="2"/>
  <c r="M1558" i="2"/>
  <c r="L1558" i="2"/>
  <c r="K1558" i="2"/>
  <c r="O1557" i="2"/>
  <c r="M1557" i="2"/>
  <c r="L1557" i="2"/>
  <c r="K1557" i="2"/>
  <c r="M1556" i="2"/>
  <c r="L1556" i="2"/>
  <c r="K1556" i="2"/>
  <c r="O1556" i="2" s="1"/>
  <c r="M1555" i="2"/>
  <c r="L1555" i="2"/>
  <c r="K1555" i="2"/>
  <c r="O1555" i="2" s="1"/>
  <c r="M1554" i="2"/>
  <c r="L1554" i="2"/>
  <c r="K1554" i="2"/>
  <c r="O1553" i="2"/>
  <c r="M1553" i="2"/>
  <c r="L1553" i="2"/>
  <c r="K1553" i="2"/>
  <c r="O1552" i="2"/>
  <c r="M1552" i="2"/>
  <c r="L1552" i="2"/>
  <c r="K1552" i="2"/>
  <c r="M1551" i="2"/>
  <c r="L1551" i="2"/>
  <c r="K1551" i="2"/>
  <c r="O1551" i="2" s="1"/>
  <c r="M1550" i="2"/>
  <c r="L1550" i="2"/>
  <c r="K1550" i="2"/>
  <c r="O1550" i="2" s="1"/>
  <c r="O1549" i="2"/>
  <c r="M1549" i="2"/>
  <c r="L1549" i="2"/>
  <c r="K1549" i="2"/>
  <c r="M1548" i="2"/>
  <c r="L1548" i="2"/>
  <c r="K1548" i="2"/>
  <c r="O1548" i="2" s="1"/>
  <c r="M1547" i="2"/>
  <c r="L1547" i="2"/>
  <c r="K1547" i="2"/>
  <c r="O1547" i="2" s="1"/>
  <c r="M1546" i="2"/>
  <c r="L1546" i="2"/>
  <c r="K1546" i="2"/>
  <c r="O1546" i="2" s="1"/>
  <c r="M1545" i="2"/>
  <c r="L1545" i="2"/>
  <c r="O1545" i="2" s="1"/>
  <c r="K1545" i="2"/>
  <c r="O1544" i="2"/>
  <c r="M1544" i="2"/>
  <c r="L1544" i="2"/>
  <c r="K1544" i="2"/>
  <c r="M1543" i="2"/>
  <c r="L1543" i="2"/>
  <c r="K1543" i="2"/>
  <c r="M1542" i="2"/>
  <c r="L1542" i="2"/>
  <c r="O1542" i="2" s="1"/>
  <c r="K1542" i="2"/>
  <c r="O1541" i="2"/>
  <c r="M1541" i="2"/>
  <c r="L1541" i="2"/>
  <c r="K1541" i="2"/>
  <c r="M1540" i="2"/>
  <c r="L1540" i="2"/>
  <c r="K1540" i="2"/>
  <c r="O1540" i="2" s="1"/>
  <c r="M1539" i="2"/>
  <c r="L1539" i="2"/>
  <c r="K1539" i="2"/>
  <c r="O1539" i="2" s="1"/>
  <c r="M1538" i="2"/>
  <c r="L1538" i="2"/>
  <c r="K1538" i="2"/>
  <c r="O1538" i="2" s="1"/>
  <c r="O1537" i="2"/>
  <c r="M1537" i="2"/>
  <c r="L1537" i="2"/>
  <c r="K1537" i="2"/>
  <c r="O1536" i="2"/>
  <c r="M1536" i="2"/>
  <c r="L1536" i="2"/>
  <c r="K1536" i="2"/>
  <c r="M1535" i="2"/>
  <c r="L1535" i="2"/>
  <c r="K1535" i="2"/>
  <c r="O1535" i="2" s="1"/>
  <c r="M1534" i="2"/>
  <c r="L1534" i="2"/>
  <c r="O1534" i="2" s="1"/>
  <c r="K1534" i="2"/>
  <c r="O1533" i="2"/>
  <c r="M1533" i="2"/>
  <c r="L1533" i="2"/>
  <c r="K1533" i="2"/>
  <c r="O1532" i="2"/>
  <c r="M1532" i="2"/>
  <c r="L1532" i="2"/>
  <c r="K1532" i="2"/>
  <c r="M1531" i="2"/>
  <c r="L1531" i="2"/>
  <c r="K1531" i="2"/>
  <c r="O1531" i="2" s="1"/>
  <c r="M1530" i="2"/>
  <c r="L1530" i="2"/>
  <c r="K1530" i="2"/>
  <c r="O1529" i="2"/>
  <c r="M1529" i="2"/>
  <c r="L1529" i="2"/>
  <c r="K1529" i="2"/>
  <c r="O1528" i="2"/>
  <c r="M1528" i="2"/>
  <c r="L1528" i="2"/>
  <c r="K1528" i="2"/>
  <c r="M1527" i="2"/>
  <c r="L1527" i="2"/>
  <c r="K1527" i="2"/>
  <c r="O1527" i="2" s="1"/>
  <c r="M1526" i="2"/>
  <c r="L1526" i="2"/>
  <c r="O1526" i="2" s="1"/>
  <c r="K1526" i="2"/>
  <c r="O1525" i="2"/>
  <c r="M1525" i="2"/>
  <c r="L1525" i="2"/>
  <c r="K1525" i="2"/>
  <c r="M1524" i="2"/>
  <c r="L1524" i="2"/>
  <c r="K1524" i="2"/>
  <c r="O1524" i="2" s="1"/>
  <c r="M1523" i="2"/>
  <c r="L1523" i="2"/>
  <c r="K1523" i="2"/>
  <c r="O1523" i="2" s="1"/>
  <c r="M1522" i="2"/>
  <c r="L1522" i="2"/>
  <c r="K1522" i="2"/>
  <c r="O1521" i="2"/>
  <c r="M1521" i="2"/>
  <c r="L1521" i="2"/>
  <c r="K1521" i="2"/>
  <c r="M1520" i="2"/>
  <c r="L1520" i="2"/>
  <c r="K1520" i="2"/>
  <c r="O1520" i="2" s="1"/>
  <c r="M1519" i="2"/>
  <c r="L1519" i="2"/>
  <c r="K1519" i="2"/>
  <c r="O1518" i="2"/>
  <c r="M1518" i="2"/>
  <c r="L1518" i="2"/>
  <c r="K1518" i="2"/>
  <c r="M1517" i="2"/>
  <c r="L1517" i="2"/>
  <c r="K1517" i="2"/>
  <c r="O1517" i="2" s="1"/>
  <c r="O1516" i="2"/>
  <c r="M1516" i="2"/>
  <c r="L1516" i="2"/>
  <c r="K1516" i="2"/>
  <c r="M1515" i="2"/>
  <c r="L1515" i="2"/>
  <c r="K1515" i="2"/>
  <c r="O1515" i="2" s="1"/>
  <c r="M1514" i="2"/>
  <c r="L1514" i="2"/>
  <c r="K1514" i="2"/>
  <c r="O1514" i="2" s="1"/>
  <c r="O1513" i="2"/>
  <c r="M1513" i="2"/>
  <c r="L1513" i="2"/>
  <c r="K1513" i="2"/>
  <c r="M1512" i="2"/>
  <c r="L1512" i="2"/>
  <c r="K1512" i="2"/>
  <c r="O1511" i="2"/>
  <c r="M1511" i="2"/>
  <c r="L1511" i="2"/>
  <c r="K1511" i="2"/>
  <c r="O1510" i="2"/>
  <c r="M1510" i="2"/>
  <c r="L1510" i="2"/>
  <c r="K1510" i="2"/>
  <c r="M1509" i="2"/>
  <c r="L1509" i="2"/>
  <c r="K1509" i="2"/>
  <c r="O1509" i="2" s="1"/>
  <c r="O1508" i="2"/>
  <c r="M1508" i="2"/>
  <c r="L1508" i="2"/>
  <c r="K1508" i="2"/>
  <c r="M1507" i="2"/>
  <c r="L1507" i="2"/>
  <c r="K1507" i="2"/>
  <c r="O1507" i="2" s="1"/>
  <c r="M1506" i="2"/>
  <c r="L1506" i="2"/>
  <c r="K1506" i="2"/>
  <c r="O1506" i="2" s="1"/>
  <c r="O1505" i="2"/>
  <c r="M1505" i="2"/>
  <c r="L1505" i="2"/>
  <c r="K1505" i="2"/>
  <c r="M1504" i="2"/>
  <c r="L1504" i="2"/>
  <c r="K1504" i="2"/>
  <c r="O1504" i="2" s="1"/>
  <c r="O1503" i="2"/>
  <c r="M1503" i="2"/>
  <c r="L1503" i="2"/>
  <c r="K1503" i="2"/>
  <c r="O1502" i="2"/>
  <c r="M1502" i="2"/>
  <c r="L1502" i="2"/>
  <c r="K1502" i="2"/>
  <c r="M1501" i="2"/>
  <c r="L1501" i="2"/>
  <c r="K1501" i="2"/>
  <c r="O1501" i="2" s="1"/>
  <c r="O1500" i="2"/>
  <c r="M1500" i="2"/>
  <c r="L1500" i="2"/>
  <c r="K1500" i="2"/>
  <c r="M1499" i="2"/>
  <c r="L1499" i="2"/>
  <c r="K1499" i="2"/>
  <c r="M1498" i="2"/>
  <c r="L1498" i="2"/>
  <c r="K1498" i="2"/>
  <c r="O1498" i="2" s="1"/>
  <c r="O1497" i="2"/>
  <c r="M1497" i="2"/>
  <c r="L1497" i="2"/>
  <c r="K1497" i="2"/>
  <c r="M1496" i="2"/>
  <c r="L1496" i="2"/>
  <c r="K1496" i="2"/>
  <c r="O1495" i="2"/>
  <c r="M1495" i="2"/>
  <c r="L1495" i="2"/>
  <c r="K1495" i="2"/>
  <c r="O1494" i="2"/>
  <c r="M1494" i="2"/>
  <c r="L1494" i="2"/>
  <c r="K1494" i="2"/>
  <c r="M1493" i="2"/>
  <c r="L1493" i="2"/>
  <c r="K1493" i="2"/>
  <c r="O1493" i="2" s="1"/>
  <c r="O1492" i="2"/>
  <c r="M1492" i="2"/>
  <c r="L1492" i="2"/>
  <c r="K1492" i="2"/>
  <c r="M1491" i="2"/>
  <c r="L1491" i="2"/>
  <c r="K1491" i="2"/>
  <c r="O1491" i="2" s="1"/>
  <c r="M1490" i="2"/>
  <c r="L1490" i="2"/>
  <c r="K1490" i="2"/>
  <c r="O1490" i="2" s="1"/>
  <c r="O1489" i="2"/>
  <c r="M1489" i="2"/>
  <c r="L1489" i="2"/>
  <c r="K1489" i="2"/>
  <c r="M1488" i="2"/>
  <c r="L1488" i="2"/>
  <c r="K1488" i="2"/>
  <c r="O1488" i="2" s="1"/>
  <c r="O1487" i="2"/>
  <c r="M1487" i="2"/>
  <c r="L1487" i="2"/>
  <c r="K1487" i="2"/>
  <c r="O1486" i="2"/>
  <c r="M1486" i="2"/>
  <c r="L1486" i="2"/>
  <c r="K1486" i="2"/>
  <c r="M1485" i="2"/>
  <c r="L1485" i="2"/>
  <c r="K1485" i="2"/>
  <c r="O1485" i="2" s="1"/>
  <c r="O1484" i="2"/>
  <c r="M1484" i="2"/>
  <c r="L1484" i="2"/>
  <c r="K1484" i="2"/>
  <c r="M1483" i="2"/>
  <c r="L1483" i="2"/>
  <c r="K1483" i="2"/>
  <c r="O1483" i="2" s="1"/>
  <c r="M1482" i="2"/>
  <c r="L1482" i="2"/>
  <c r="K1482" i="2"/>
  <c r="O1482" i="2" s="1"/>
  <c r="O1481" i="2"/>
  <c r="M1481" i="2"/>
  <c r="L1481" i="2"/>
  <c r="K1481" i="2"/>
  <c r="M1480" i="2"/>
  <c r="L1480" i="2"/>
  <c r="K1480" i="2"/>
  <c r="O1479" i="2"/>
  <c r="M1479" i="2"/>
  <c r="L1479" i="2"/>
  <c r="K1479" i="2"/>
  <c r="O1478" i="2"/>
  <c r="M1478" i="2"/>
  <c r="L1478" i="2"/>
  <c r="K1478" i="2"/>
  <c r="M1477" i="2"/>
  <c r="L1477" i="2"/>
  <c r="K1477" i="2"/>
  <c r="O1477" i="2" s="1"/>
  <c r="O1476" i="2"/>
  <c r="M1476" i="2"/>
  <c r="L1476" i="2"/>
  <c r="K1476" i="2"/>
  <c r="M1475" i="2"/>
  <c r="L1475" i="2"/>
  <c r="K1475" i="2"/>
  <c r="M1474" i="2"/>
  <c r="L1474" i="2"/>
  <c r="K1474" i="2"/>
  <c r="O1474" i="2" s="1"/>
  <c r="O1473" i="2"/>
  <c r="M1473" i="2"/>
  <c r="L1473" i="2"/>
  <c r="K1473" i="2"/>
  <c r="M1472" i="2"/>
  <c r="L1472" i="2"/>
  <c r="K1472" i="2"/>
  <c r="O1472" i="2" s="1"/>
  <c r="O1471" i="2"/>
  <c r="M1471" i="2"/>
  <c r="L1471" i="2"/>
  <c r="K1471" i="2"/>
  <c r="O1470" i="2"/>
  <c r="M1470" i="2"/>
  <c r="L1470" i="2"/>
  <c r="K1470" i="2"/>
  <c r="M1469" i="2"/>
  <c r="L1469" i="2"/>
  <c r="K1469" i="2"/>
  <c r="O1469" i="2" s="1"/>
  <c r="O1468" i="2"/>
  <c r="M1468" i="2"/>
  <c r="L1468" i="2"/>
  <c r="K1468" i="2"/>
  <c r="M1467" i="2"/>
  <c r="L1467" i="2"/>
  <c r="K1467" i="2"/>
  <c r="M1466" i="2"/>
  <c r="L1466" i="2"/>
  <c r="K1466" i="2"/>
  <c r="O1466" i="2" s="1"/>
  <c r="O1465" i="2"/>
  <c r="M1465" i="2"/>
  <c r="L1465" i="2"/>
  <c r="K1465" i="2"/>
  <c r="M1464" i="2"/>
  <c r="L1464" i="2"/>
  <c r="K1464" i="2"/>
  <c r="O1463" i="2"/>
  <c r="M1463" i="2"/>
  <c r="L1463" i="2"/>
  <c r="K1463" i="2"/>
  <c r="O1462" i="2"/>
  <c r="M1462" i="2"/>
  <c r="L1462" i="2"/>
  <c r="K1462" i="2"/>
  <c r="M1461" i="2"/>
  <c r="L1461" i="2"/>
  <c r="K1461" i="2"/>
  <c r="O1461" i="2" s="1"/>
  <c r="O1460" i="2"/>
  <c r="M1460" i="2"/>
  <c r="L1460" i="2"/>
  <c r="K1460" i="2"/>
  <c r="M1459" i="2"/>
  <c r="L1459" i="2"/>
  <c r="K1459" i="2"/>
  <c r="O1459" i="2" s="1"/>
  <c r="M1458" i="2"/>
  <c r="L1458" i="2"/>
  <c r="K1458" i="2"/>
  <c r="O1458" i="2" s="1"/>
  <c r="O1457" i="2"/>
  <c r="M1457" i="2"/>
  <c r="L1457" i="2"/>
  <c r="K1457" i="2"/>
  <c r="M1456" i="2"/>
  <c r="L1456" i="2"/>
  <c r="K1456" i="2"/>
  <c r="O1456" i="2" s="1"/>
  <c r="O1455" i="2"/>
  <c r="M1455" i="2"/>
  <c r="L1455" i="2"/>
  <c r="K1455" i="2"/>
  <c r="O1454" i="2"/>
  <c r="M1454" i="2"/>
  <c r="L1454" i="2"/>
  <c r="K1454" i="2"/>
  <c r="M1453" i="2"/>
  <c r="L1453" i="2"/>
  <c r="K1453" i="2"/>
  <c r="O1453" i="2" s="1"/>
  <c r="O1452" i="2"/>
  <c r="M1452" i="2"/>
  <c r="L1452" i="2"/>
  <c r="K1452" i="2"/>
  <c r="M1451" i="2"/>
  <c r="L1451" i="2"/>
  <c r="K1451" i="2"/>
  <c r="O1451" i="2" s="1"/>
  <c r="M1450" i="2"/>
  <c r="L1450" i="2"/>
  <c r="K1450" i="2"/>
  <c r="O1450" i="2" s="1"/>
  <c r="O1449" i="2"/>
  <c r="M1449" i="2"/>
  <c r="L1449" i="2"/>
  <c r="K1449" i="2"/>
  <c r="M1448" i="2"/>
  <c r="L1448" i="2"/>
  <c r="K1448" i="2"/>
  <c r="O1447" i="2"/>
  <c r="M1447" i="2"/>
  <c r="L1447" i="2"/>
  <c r="K1447" i="2"/>
  <c r="O1446" i="2"/>
  <c r="M1446" i="2"/>
  <c r="L1446" i="2"/>
  <c r="K1446" i="2"/>
  <c r="M1445" i="2"/>
  <c r="L1445" i="2"/>
  <c r="K1445" i="2"/>
  <c r="O1445" i="2" s="1"/>
  <c r="O1444" i="2"/>
  <c r="M1444" i="2"/>
  <c r="L1444" i="2"/>
  <c r="K1444" i="2"/>
  <c r="M1443" i="2"/>
  <c r="L1443" i="2"/>
  <c r="K1443" i="2"/>
  <c r="O1443" i="2" s="1"/>
  <c r="M1442" i="2"/>
  <c r="L1442" i="2"/>
  <c r="K1442" i="2"/>
  <c r="O1442" i="2" s="1"/>
  <c r="O1441" i="2"/>
  <c r="M1441" i="2"/>
  <c r="L1441" i="2"/>
  <c r="K1441" i="2"/>
  <c r="M1440" i="2"/>
  <c r="L1440" i="2"/>
  <c r="K1440" i="2"/>
  <c r="O1440" i="2" s="1"/>
  <c r="O1439" i="2"/>
  <c r="M1439" i="2"/>
  <c r="L1439" i="2"/>
  <c r="K1439" i="2"/>
  <c r="O1438" i="2"/>
  <c r="M1438" i="2"/>
  <c r="L1438" i="2"/>
  <c r="K1438" i="2"/>
  <c r="M1437" i="2"/>
  <c r="L1437" i="2"/>
  <c r="K1437" i="2"/>
  <c r="O1437" i="2" s="1"/>
  <c r="O1436" i="2"/>
  <c r="M1436" i="2"/>
  <c r="L1436" i="2"/>
  <c r="K1436" i="2"/>
  <c r="M1435" i="2"/>
  <c r="L1435" i="2"/>
  <c r="K1435" i="2"/>
  <c r="M1434" i="2"/>
  <c r="L1434" i="2"/>
  <c r="K1434" i="2"/>
  <c r="O1434" i="2" s="1"/>
  <c r="O1433" i="2"/>
  <c r="M1433" i="2"/>
  <c r="L1433" i="2"/>
  <c r="K1433" i="2"/>
  <c r="M1432" i="2"/>
  <c r="L1432" i="2"/>
  <c r="K1432" i="2"/>
  <c r="O1431" i="2"/>
  <c r="M1431" i="2"/>
  <c r="L1431" i="2"/>
  <c r="K1431" i="2"/>
  <c r="O1430" i="2"/>
  <c r="M1430" i="2"/>
  <c r="L1430" i="2"/>
  <c r="K1430" i="2"/>
  <c r="M1429" i="2"/>
  <c r="L1429" i="2"/>
  <c r="K1429" i="2"/>
  <c r="O1429" i="2" s="1"/>
  <c r="O1428" i="2"/>
  <c r="M1428" i="2"/>
  <c r="L1428" i="2"/>
  <c r="K1428" i="2"/>
  <c r="M1427" i="2"/>
  <c r="L1427" i="2"/>
  <c r="K1427" i="2"/>
  <c r="O1427" i="2" s="1"/>
  <c r="M1426" i="2"/>
  <c r="L1426" i="2"/>
  <c r="K1426" i="2"/>
  <c r="O1426" i="2" s="1"/>
  <c r="O1425" i="2"/>
  <c r="M1425" i="2"/>
  <c r="L1425" i="2"/>
  <c r="K1425" i="2"/>
  <c r="M1424" i="2"/>
  <c r="L1424" i="2"/>
  <c r="K1424" i="2"/>
  <c r="O1424" i="2" s="1"/>
  <c r="O1423" i="2"/>
  <c r="M1423" i="2"/>
  <c r="L1423" i="2"/>
  <c r="K1423" i="2"/>
  <c r="O1422" i="2"/>
  <c r="M1422" i="2"/>
  <c r="L1422" i="2"/>
  <c r="K1422" i="2"/>
  <c r="M1421" i="2"/>
  <c r="L1421" i="2"/>
  <c r="K1421" i="2"/>
  <c r="O1421" i="2" s="1"/>
  <c r="O1420" i="2"/>
  <c r="M1420" i="2"/>
  <c r="L1420" i="2"/>
  <c r="K1420" i="2"/>
  <c r="M1419" i="2"/>
  <c r="L1419" i="2"/>
  <c r="K1419" i="2"/>
  <c r="O1419" i="2" s="1"/>
  <c r="M1418" i="2"/>
  <c r="L1418" i="2"/>
  <c r="K1418" i="2"/>
  <c r="O1418" i="2" s="1"/>
  <c r="O1417" i="2"/>
  <c r="M1417" i="2"/>
  <c r="L1417" i="2"/>
  <c r="K1417" i="2"/>
  <c r="M1416" i="2"/>
  <c r="L1416" i="2"/>
  <c r="K1416" i="2"/>
  <c r="O1415" i="2"/>
  <c r="M1415" i="2"/>
  <c r="L1415" i="2"/>
  <c r="K1415" i="2"/>
  <c r="O1414" i="2"/>
  <c r="M1414" i="2"/>
  <c r="L1414" i="2"/>
  <c r="K1414" i="2"/>
  <c r="M1413" i="2"/>
  <c r="L1413" i="2"/>
  <c r="K1413" i="2"/>
  <c r="O1413" i="2" s="1"/>
  <c r="O1412" i="2"/>
  <c r="M1412" i="2"/>
  <c r="L1412" i="2"/>
  <c r="K1412" i="2"/>
  <c r="M1411" i="2"/>
  <c r="L1411" i="2"/>
  <c r="K1411" i="2"/>
  <c r="M1410" i="2"/>
  <c r="L1410" i="2"/>
  <c r="K1410" i="2"/>
  <c r="O1410" i="2" s="1"/>
  <c r="O1409" i="2"/>
  <c r="M1409" i="2"/>
  <c r="L1409" i="2"/>
  <c r="K1409" i="2"/>
  <c r="M1408" i="2"/>
  <c r="L1408" i="2"/>
  <c r="K1408" i="2"/>
  <c r="O1408" i="2" s="1"/>
  <c r="O1407" i="2"/>
  <c r="M1407" i="2"/>
  <c r="L1407" i="2"/>
  <c r="K1407" i="2"/>
  <c r="O1406" i="2"/>
  <c r="M1406" i="2"/>
  <c r="L1406" i="2"/>
  <c r="K1406" i="2"/>
  <c r="M1405" i="2"/>
  <c r="L1405" i="2"/>
  <c r="K1405" i="2"/>
  <c r="O1405" i="2" s="1"/>
  <c r="O1404" i="2"/>
  <c r="M1404" i="2"/>
  <c r="L1404" i="2"/>
  <c r="K1404" i="2"/>
  <c r="M1403" i="2"/>
  <c r="L1403" i="2"/>
  <c r="K1403" i="2"/>
  <c r="M1402" i="2"/>
  <c r="L1402" i="2"/>
  <c r="K1402" i="2"/>
  <c r="O1402" i="2" s="1"/>
  <c r="O1401" i="2"/>
  <c r="M1401" i="2"/>
  <c r="L1401" i="2"/>
  <c r="K1401" i="2"/>
  <c r="M1400" i="2"/>
  <c r="L1400" i="2"/>
  <c r="K1400" i="2"/>
  <c r="O1399" i="2"/>
  <c r="M1399" i="2"/>
  <c r="L1399" i="2"/>
  <c r="K1399" i="2"/>
  <c r="O1398" i="2"/>
  <c r="M1398" i="2"/>
  <c r="L1398" i="2"/>
  <c r="K1398" i="2"/>
  <c r="M1397" i="2"/>
  <c r="L1397" i="2"/>
  <c r="K1397" i="2"/>
  <c r="O1397" i="2" s="1"/>
  <c r="O1396" i="2"/>
  <c r="M1396" i="2"/>
  <c r="L1396" i="2"/>
  <c r="K1396" i="2"/>
  <c r="M1395" i="2"/>
  <c r="L1395" i="2"/>
  <c r="K1395" i="2"/>
  <c r="O1395" i="2" s="1"/>
  <c r="M1394" i="2"/>
  <c r="L1394" i="2"/>
  <c r="K1394" i="2"/>
  <c r="O1394" i="2" s="1"/>
  <c r="O1393" i="2"/>
  <c r="M1393" i="2"/>
  <c r="L1393" i="2"/>
  <c r="K1393" i="2"/>
  <c r="M1392" i="2"/>
  <c r="L1392" i="2"/>
  <c r="K1392" i="2"/>
  <c r="O1392" i="2" s="1"/>
  <c r="O1391" i="2"/>
  <c r="M1391" i="2"/>
  <c r="L1391" i="2"/>
  <c r="K1391" i="2"/>
  <c r="O1390" i="2"/>
  <c r="M1390" i="2"/>
  <c r="L1390" i="2"/>
  <c r="K1390" i="2"/>
  <c r="M1389" i="2"/>
  <c r="L1389" i="2"/>
  <c r="K1389" i="2"/>
  <c r="O1389" i="2" s="1"/>
  <c r="O1388" i="2"/>
  <c r="M1388" i="2"/>
  <c r="L1388" i="2"/>
  <c r="K1388" i="2"/>
  <c r="M1387" i="2"/>
  <c r="L1387" i="2"/>
  <c r="K1387" i="2"/>
  <c r="O1387" i="2" s="1"/>
  <c r="M1386" i="2"/>
  <c r="L1386" i="2"/>
  <c r="K1386" i="2"/>
  <c r="O1386" i="2" s="1"/>
  <c r="O1385" i="2"/>
  <c r="M1385" i="2"/>
  <c r="L1385" i="2"/>
  <c r="K1385" i="2"/>
  <c r="M1384" i="2"/>
  <c r="L1384" i="2"/>
  <c r="K1384" i="2"/>
  <c r="O1383" i="2"/>
  <c r="M1383" i="2"/>
  <c r="L1383" i="2"/>
  <c r="K1383" i="2"/>
  <c r="O1382" i="2"/>
  <c r="M1382" i="2"/>
  <c r="L1382" i="2"/>
  <c r="K1382" i="2"/>
  <c r="M1381" i="2"/>
  <c r="L1381" i="2"/>
  <c r="K1381" i="2"/>
  <c r="O1381" i="2" s="1"/>
  <c r="O1380" i="2"/>
  <c r="M1380" i="2"/>
  <c r="L1380" i="2"/>
  <c r="K1380" i="2"/>
  <c r="M1379" i="2"/>
  <c r="L1379" i="2"/>
  <c r="K1379" i="2"/>
  <c r="M1378" i="2"/>
  <c r="L1378" i="2"/>
  <c r="K1378" i="2"/>
  <c r="O1378" i="2" s="1"/>
  <c r="O1377" i="2"/>
  <c r="M1377" i="2"/>
  <c r="L1377" i="2"/>
  <c r="K1377" i="2"/>
  <c r="M1376" i="2"/>
  <c r="L1376" i="2"/>
  <c r="K1376" i="2"/>
  <c r="O1376" i="2" s="1"/>
  <c r="O1375" i="2"/>
  <c r="M1375" i="2"/>
  <c r="L1375" i="2"/>
  <c r="K1375" i="2"/>
  <c r="O1374" i="2"/>
  <c r="M1374" i="2"/>
  <c r="L1374" i="2"/>
  <c r="K1374" i="2"/>
  <c r="M1373" i="2"/>
  <c r="L1373" i="2"/>
  <c r="K1373" i="2"/>
  <c r="O1373" i="2" s="1"/>
  <c r="O1372" i="2"/>
  <c r="M1372" i="2"/>
  <c r="L1372" i="2"/>
  <c r="K1372" i="2"/>
  <c r="M1371" i="2"/>
  <c r="L1371" i="2"/>
  <c r="K1371" i="2"/>
  <c r="M1370" i="2"/>
  <c r="L1370" i="2"/>
  <c r="K1370" i="2"/>
  <c r="O1370" i="2" s="1"/>
  <c r="O1369" i="2"/>
  <c r="M1369" i="2"/>
  <c r="L1369" i="2"/>
  <c r="K1369" i="2"/>
  <c r="M1368" i="2"/>
  <c r="L1368" i="2"/>
  <c r="K1368" i="2"/>
  <c r="O1367" i="2"/>
  <c r="M1367" i="2"/>
  <c r="L1367" i="2"/>
  <c r="K1367" i="2"/>
  <c r="O1366" i="2"/>
  <c r="M1366" i="2"/>
  <c r="L1366" i="2"/>
  <c r="K1366" i="2"/>
  <c r="M1365" i="2"/>
  <c r="L1365" i="2"/>
  <c r="K1365" i="2"/>
  <c r="O1365" i="2" s="1"/>
  <c r="O1364" i="2"/>
  <c r="M1364" i="2"/>
  <c r="L1364" i="2"/>
  <c r="K1364" i="2"/>
  <c r="M1363" i="2"/>
  <c r="L1363" i="2"/>
  <c r="K1363" i="2"/>
  <c r="O1363" i="2" s="1"/>
  <c r="M1362" i="2"/>
  <c r="L1362" i="2"/>
  <c r="K1362" i="2"/>
  <c r="O1362" i="2" s="1"/>
  <c r="O1361" i="2"/>
  <c r="M1361" i="2"/>
  <c r="L1361" i="2"/>
  <c r="K1361" i="2"/>
  <c r="M1360" i="2"/>
  <c r="L1360" i="2"/>
  <c r="K1360" i="2"/>
  <c r="O1360" i="2" s="1"/>
  <c r="O1359" i="2"/>
  <c r="M1359" i="2"/>
  <c r="L1359" i="2"/>
  <c r="K1359" i="2"/>
  <c r="O1358" i="2"/>
  <c r="M1358" i="2"/>
  <c r="L1358" i="2"/>
  <c r="K1358" i="2"/>
  <c r="M1357" i="2"/>
  <c r="L1357" i="2"/>
  <c r="K1357" i="2"/>
  <c r="O1357" i="2" s="1"/>
  <c r="O1356" i="2"/>
  <c r="M1356" i="2"/>
  <c r="L1356" i="2"/>
  <c r="K1356" i="2"/>
  <c r="M1355" i="2"/>
  <c r="L1355" i="2"/>
  <c r="K1355" i="2"/>
  <c r="O1355" i="2" s="1"/>
  <c r="M1354" i="2"/>
  <c r="L1354" i="2"/>
  <c r="K1354" i="2"/>
  <c r="O1354" i="2" s="1"/>
  <c r="O1353" i="2"/>
  <c r="M1353" i="2"/>
  <c r="L1353" i="2"/>
  <c r="K1353" i="2"/>
  <c r="M1352" i="2"/>
  <c r="L1352" i="2"/>
  <c r="K1352" i="2"/>
  <c r="O1351" i="2"/>
  <c r="M1351" i="2"/>
  <c r="L1351" i="2"/>
  <c r="K1351" i="2"/>
  <c r="O1350" i="2"/>
  <c r="M1350" i="2"/>
  <c r="L1350" i="2"/>
  <c r="K1350" i="2"/>
  <c r="M1349" i="2"/>
  <c r="L1349" i="2"/>
  <c r="K1349" i="2"/>
  <c r="O1349" i="2" s="1"/>
  <c r="O1348" i="2"/>
  <c r="M1348" i="2"/>
  <c r="L1348" i="2"/>
  <c r="K1348" i="2"/>
  <c r="M1347" i="2"/>
  <c r="L1347" i="2"/>
  <c r="K1347" i="2"/>
  <c r="M1346" i="2"/>
  <c r="L1346" i="2"/>
  <c r="K1346" i="2"/>
  <c r="O1346" i="2" s="1"/>
  <c r="O1345" i="2"/>
  <c r="M1345" i="2"/>
  <c r="L1345" i="2"/>
  <c r="K1345" i="2"/>
  <c r="M1344" i="2"/>
  <c r="L1344" i="2"/>
  <c r="K1344" i="2"/>
  <c r="O1344" i="2" s="1"/>
  <c r="O1343" i="2"/>
  <c r="M1343" i="2"/>
  <c r="L1343" i="2"/>
  <c r="K1343" i="2"/>
  <c r="O1342" i="2"/>
  <c r="M1342" i="2"/>
  <c r="L1342" i="2"/>
  <c r="K1342" i="2"/>
  <c r="M1341" i="2"/>
  <c r="L1341" i="2"/>
  <c r="K1341" i="2"/>
  <c r="O1341" i="2" s="1"/>
  <c r="O1340" i="2"/>
  <c r="M1340" i="2"/>
  <c r="L1340" i="2"/>
  <c r="K1340" i="2"/>
  <c r="M1339" i="2"/>
  <c r="L1339" i="2"/>
  <c r="K1339" i="2"/>
  <c r="M1338" i="2"/>
  <c r="L1338" i="2"/>
  <c r="K1338" i="2"/>
  <c r="O1338" i="2" s="1"/>
  <c r="O1337" i="2"/>
  <c r="M1337" i="2"/>
  <c r="L1337" i="2"/>
  <c r="K1337" i="2"/>
  <c r="M1336" i="2"/>
  <c r="L1336" i="2"/>
  <c r="K1336" i="2"/>
  <c r="O1335" i="2"/>
  <c r="M1335" i="2"/>
  <c r="L1335" i="2"/>
  <c r="K1335" i="2"/>
  <c r="O1334" i="2"/>
  <c r="M1334" i="2"/>
  <c r="L1334" i="2"/>
  <c r="K1334" i="2"/>
  <c r="M1333" i="2"/>
  <c r="L1333" i="2"/>
  <c r="K1333" i="2"/>
  <c r="O1333" i="2" s="1"/>
  <c r="O1332" i="2"/>
  <c r="M1332" i="2"/>
  <c r="L1332" i="2"/>
  <c r="K1332" i="2"/>
  <c r="M1331" i="2"/>
  <c r="L1331" i="2"/>
  <c r="K1331" i="2"/>
  <c r="O1331" i="2" s="1"/>
  <c r="M1330" i="2"/>
  <c r="L1330" i="2"/>
  <c r="K1330" i="2"/>
  <c r="O1330" i="2" s="1"/>
  <c r="M1329" i="2"/>
  <c r="L1329" i="2"/>
  <c r="O1329" i="2" s="1"/>
  <c r="K1329" i="2"/>
  <c r="M1328" i="2"/>
  <c r="L1328" i="2"/>
  <c r="K1328" i="2"/>
  <c r="O1328" i="2" s="1"/>
  <c r="O1327" i="2"/>
  <c r="M1327" i="2"/>
  <c r="L1327" i="2"/>
  <c r="K1327" i="2"/>
  <c r="M1326" i="2"/>
  <c r="L1326" i="2"/>
  <c r="K1326" i="2"/>
  <c r="O1326" i="2" s="1"/>
  <c r="M1325" i="2"/>
  <c r="L1325" i="2"/>
  <c r="K1325" i="2"/>
  <c r="O1325" i="2" s="1"/>
  <c r="O1324" i="2"/>
  <c r="M1324" i="2"/>
  <c r="L1324" i="2"/>
  <c r="K1324" i="2"/>
  <c r="M1323" i="2"/>
  <c r="L1323" i="2"/>
  <c r="K1323" i="2"/>
  <c r="O1323" i="2" s="1"/>
  <c r="M1322" i="2"/>
  <c r="L1322" i="2"/>
  <c r="K1322" i="2"/>
  <c r="O1322" i="2" s="1"/>
  <c r="M1321" i="2"/>
  <c r="L1321" i="2"/>
  <c r="O1321" i="2" s="1"/>
  <c r="K1321" i="2"/>
  <c r="M1320" i="2"/>
  <c r="L1320" i="2"/>
  <c r="K1320" i="2"/>
  <c r="O1320" i="2" s="1"/>
  <c r="O1319" i="2"/>
  <c r="M1319" i="2"/>
  <c r="L1319" i="2"/>
  <c r="K1319" i="2"/>
  <c r="M1318" i="2"/>
  <c r="L1318" i="2"/>
  <c r="K1318" i="2"/>
  <c r="O1318" i="2" s="1"/>
  <c r="M1317" i="2"/>
  <c r="L1317" i="2"/>
  <c r="K1317" i="2"/>
  <c r="O1317" i="2" s="1"/>
  <c r="O1316" i="2"/>
  <c r="M1316" i="2"/>
  <c r="L1316" i="2"/>
  <c r="K1316" i="2"/>
  <c r="M1315" i="2"/>
  <c r="L1315" i="2"/>
  <c r="K1315" i="2"/>
  <c r="O1315" i="2" s="1"/>
  <c r="M1314" i="2"/>
  <c r="L1314" i="2"/>
  <c r="K1314" i="2"/>
  <c r="O1314" i="2" s="1"/>
  <c r="O1313" i="2"/>
  <c r="M1313" i="2"/>
  <c r="L1313" i="2"/>
  <c r="K1313" i="2"/>
  <c r="M1312" i="2"/>
  <c r="L1312" i="2"/>
  <c r="K1312" i="2"/>
  <c r="O1311" i="2"/>
  <c r="M1311" i="2"/>
  <c r="L1311" i="2"/>
  <c r="K1311" i="2"/>
  <c r="O1310" i="2"/>
  <c r="M1310" i="2"/>
  <c r="L1310" i="2"/>
  <c r="K1310" i="2"/>
  <c r="M1309" i="2"/>
  <c r="L1309" i="2"/>
  <c r="K1309" i="2"/>
  <c r="O1309" i="2" s="1"/>
  <c r="O1308" i="2"/>
  <c r="M1308" i="2"/>
  <c r="L1308" i="2"/>
  <c r="K1308" i="2"/>
  <c r="M1307" i="2"/>
  <c r="L1307" i="2"/>
  <c r="K1307" i="2"/>
  <c r="M1306" i="2"/>
  <c r="L1306" i="2"/>
  <c r="K1306" i="2"/>
  <c r="O1306" i="2" s="1"/>
  <c r="O1305" i="2"/>
  <c r="M1305" i="2"/>
  <c r="L1305" i="2"/>
  <c r="K1305" i="2"/>
  <c r="M1304" i="2"/>
  <c r="L1304" i="2"/>
  <c r="K1304" i="2"/>
  <c r="O1303" i="2"/>
  <c r="M1303" i="2"/>
  <c r="L1303" i="2"/>
  <c r="K1303" i="2"/>
  <c r="M1302" i="2"/>
  <c r="L1302" i="2"/>
  <c r="K1302" i="2"/>
  <c r="O1302" i="2" s="1"/>
  <c r="M1301" i="2"/>
  <c r="L1301" i="2"/>
  <c r="K1301" i="2"/>
  <c r="O1301" i="2" s="1"/>
  <c r="O1300" i="2"/>
  <c r="M1300" i="2"/>
  <c r="L1300" i="2"/>
  <c r="K1300" i="2"/>
  <c r="M1299" i="2"/>
  <c r="L1299" i="2"/>
  <c r="K1299" i="2"/>
  <c r="O1299" i="2" s="1"/>
  <c r="M1298" i="2"/>
  <c r="L1298" i="2"/>
  <c r="K1298" i="2"/>
  <c r="O1298" i="2" s="1"/>
  <c r="M1297" i="2"/>
  <c r="L1297" i="2"/>
  <c r="O1297" i="2" s="1"/>
  <c r="K1297" i="2"/>
  <c r="M1296" i="2"/>
  <c r="L1296" i="2"/>
  <c r="K1296" i="2"/>
  <c r="O1296" i="2" s="1"/>
  <c r="O1295" i="2"/>
  <c r="M1295" i="2"/>
  <c r="L1295" i="2"/>
  <c r="K1295" i="2"/>
  <c r="M1294" i="2"/>
  <c r="L1294" i="2"/>
  <c r="K1294" i="2"/>
  <c r="O1294" i="2" s="1"/>
  <c r="M1293" i="2"/>
  <c r="L1293" i="2"/>
  <c r="K1293" i="2"/>
  <c r="O1293" i="2" s="1"/>
  <c r="O1292" i="2"/>
  <c r="M1292" i="2"/>
  <c r="L1292" i="2"/>
  <c r="K1292" i="2"/>
  <c r="M1291" i="2"/>
  <c r="L1291" i="2"/>
  <c r="K1291" i="2"/>
  <c r="O1291" i="2" s="1"/>
  <c r="M1290" i="2"/>
  <c r="L1290" i="2"/>
  <c r="K1290" i="2"/>
  <c r="O1290" i="2" s="1"/>
  <c r="M1289" i="2"/>
  <c r="L1289" i="2"/>
  <c r="O1289" i="2" s="1"/>
  <c r="K1289" i="2"/>
  <c r="M1288" i="2"/>
  <c r="L1288" i="2"/>
  <c r="K1288" i="2"/>
  <c r="O1288" i="2" s="1"/>
  <c r="O1287" i="2"/>
  <c r="M1287" i="2"/>
  <c r="L1287" i="2"/>
  <c r="K1287" i="2"/>
  <c r="O1286" i="2"/>
  <c r="M1286" i="2"/>
  <c r="L1286" i="2"/>
  <c r="K1286" i="2"/>
  <c r="M1285" i="2"/>
  <c r="L1285" i="2"/>
  <c r="K1285" i="2"/>
  <c r="O1285" i="2" s="1"/>
  <c r="O1284" i="2"/>
  <c r="M1284" i="2"/>
  <c r="L1284" i="2"/>
  <c r="K1284" i="2"/>
  <c r="M1283" i="2"/>
  <c r="L1283" i="2"/>
  <c r="K1283" i="2"/>
  <c r="M1282" i="2"/>
  <c r="L1282" i="2"/>
  <c r="K1282" i="2"/>
  <c r="O1282" i="2" s="1"/>
  <c r="O1281" i="2"/>
  <c r="M1281" i="2"/>
  <c r="L1281" i="2"/>
  <c r="K1281" i="2"/>
  <c r="M1280" i="2"/>
  <c r="L1280" i="2"/>
  <c r="K1280" i="2"/>
  <c r="O1280" i="2" s="1"/>
  <c r="O1279" i="2"/>
  <c r="M1279" i="2"/>
  <c r="L1279" i="2"/>
  <c r="K1279" i="2"/>
  <c r="O1278" i="2"/>
  <c r="M1278" i="2"/>
  <c r="L1278" i="2"/>
  <c r="K1278" i="2"/>
  <c r="M1277" i="2"/>
  <c r="L1277" i="2"/>
  <c r="K1277" i="2"/>
  <c r="O1277" i="2" s="1"/>
  <c r="O1276" i="2"/>
  <c r="M1276" i="2"/>
  <c r="L1276" i="2"/>
  <c r="K1276" i="2"/>
  <c r="M1275" i="2"/>
  <c r="L1275" i="2"/>
  <c r="K1275" i="2"/>
  <c r="M1274" i="2"/>
  <c r="L1274" i="2"/>
  <c r="K1274" i="2"/>
  <c r="O1274" i="2" s="1"/>
  <c r="M1273" i="2"/>
  <c r="L1273" i="2"/>
  <c r="O1273" i="2" s="1"/>
  <c r="K1273" i="2"/>
  <c r="M1272" i="2"/>
  <c r="L1272" i="2"/>
  <c r="K1272" i="2"/>
  <c r="O1271" i="2"/>
  <c r="M1271" i="2"/>
  <c r="L1271" i="2"/>
  <c r="K1271" i="2"/>
  <c r="O1270" i="2"/>
  <c r="M1270" i="2"/>
  <c r="L1270" i="2"/>
  <c r="K1270" i="2"/>
  <c r="M1269" i="2"/>
  <c r="L1269" i="2"/>
  <c r="K1269" i="2"/>
  <c r="O1269" i="2" s="1"/>
  <c r="O1268" i="2"/>
  <c r="M1268" i="2"/>
  <c r="L1268" i="2"/>
  <c r="K1268" i="2"/>
  <c r="M1267" i="2"/>
  <c r="L1267" i="2"/>
  <c r="K1267" i="2"/>
  <c r="O1267" i="2" s="1"/>
  <c r="M1266" i="2"/>
  <c r="L1266" i="2"/>
  <c r="K1266" i="2"/>
  <c r="O1266" i="2" s="1"/>
  <c r="M1265" i="2"/>
  <c r="L1265" i="2"/>
  <c r="O1265" i="2" s="1"/>
  <c r="K1265" i="2"/>
  <c r="M1264" i="2"/>
  <c r="L1264" i="2"/>
  <c r="K1264" i="2"/>
  <c r="O1263" i="2"/>
  <c r="M1263" i="2"/>
  <c r="L1263" i="2"/>
  <c r="K1263" i="2"/>
  <c r="M1262" i="2"/>
  <c r="L1262" i="2"/>
  <c r="K1262" i="2"/>
  <c r="O1262" i="2" s="1"/>
  <c r="M1261" i="2"/>
  <c r="L1261" i="2"/>
  <c r="K1261" i="2"/>
  <c r="O1261" i="2" s="1"/>
  <c r="O1260" i="2"/>
  <c r="M1260" i="2"/>
  <c r="L1260" i="2"/>
  <c r="K1260" i="2"/>
  <c r="M1259" i="2"/>
  <c r="L1259" i="2"/>
  <c r="K1259" i="2"/>
  <c r="O1259" i="2" s="1"/>
  <c r="M1258" i="2"/>
  <c r="L1258" i="2"/>
  <c r="K1258" i="2"/>
  <c r="O1258" i="2" s="1"/>
  <c r="M1257" i="2"/>
  <c r="L1257" i="2"/>
  <c r="O1257" i="2" s="1"/>
  <c r="K1257" i="2"/>
  <c r="M1256" i="2"/>
  <c r="L1256" i="2"/>
  <c r="K1256" i="2"/>
  <c r="O1256" i="2" s="1"/>
  <c r="O1255" i="2"/>
  <c r="M1255" i="2"/>
  <c r="L1255" i="2"/>
  <c r="K1255" i="2"/>
  <c r="M1254" i="2"/>
  <c r="L1254" i="2"/>
  <c r="K1254" i="2"/>
  <c r="O1254" i="2" s="1"/>
  <c r="M1253" i="2"/>
  <c r="L1253" i="2"/>
  <c r="K1253" i="2"/>
  <c r="O1253" i="2" s="1"/>
  <c r="O1252" i="2"/>
  <c r="M1252" i="2"/>
  <c r="L1252" i="2"/>
  <c r="K1252" i="2"/>
  <c r="M1251" i="2"/>
  <c r="L1251" i="2"/>
  <c r="K1251" i="2"/>
  <c r="O1251" i="2" s="1"/>
  <c r="M1250" i="2"/>
  <c r="L1250" i="2"/>
  <c r="K1250" i="2"/>
  <c r="O1250" i="2" s="1"/>
  <c r="O1249" i="2"/>
  <c r="M1249" i="2"/>
  <c r="L1249" i="2"/>
  <c r="K1249" i="2"/>
  <c r="M1248" i="2"/>
  <c r="L1248" i="2"/>
  <c r="K1248" i="2"/>
  <c r="O1247" i="2"/>
  <c r="M1247" i="2"/>
  <c r="L1247" i="2"/>
  <c r="K1247" i="2"/>
  <c r="O1246" i="2"/>
  <c r="M1246" i="2"/>
  <c r="L1246" i="2"/>
  <c r="K1246" i="2"/>
  <c r="M1245" i="2"/>
  <c r="L1245" i="2"/>
  <c r="K1245" i="2"/>
  <c r="O1245" i="2" s="1"/>
  <c r="O1244" i="2"/>
  <c r="M1244" i="2"/>
  <c r="L1244" i="2"/>
  <c r="K1244" i="2"/>
  <c r="M1243" i="2"/>
  <c r="L1243" i="2"/>
  <c r="K1243" i="2"/>
  <c r="M1242" i="2"/>
  <c r="L1242" i="2"/>
  <c r="K1242" i="2"/>
  <c r="O1242" i="2" s="1"/>
  <c r="O1241" i="2"/>
  <c r="M1241" i="2"/>
  <c r="L1241" i="2"/>
  <c r="K1241" i="2"/>
  <c r="M1240" i="2"/>
  <c r="L1240" i="2"/>
  <c r="K1240" i="2"/>
  <c r="O1239" i="2"/>
  <c r="M1239" i="2"/>
  <c r="L1239" i="2"/>
  <c r="K1239" i="2"/>
  <c r="M1238" i="2"/>
  <c r="L1238" i="2"/>
  <c r="K1238" i="2"/>
  <c r="O1238" i="2" s="1"/>
  <c r="M1237" i="2"/>
  <c r="L1237" i="2"/>
  <c r="K1237" i="2"/>
  <c r="O1237" i="2" s="1"/>
  <c r="O1236" i="2"/>
  <c r="M1236" i="2"/>
  <c r="L1236" i="2"/>
  <c r="K1236" i="2"/>
  <c r="M1235" i="2"/>
  <c r="L1235" i="2"/>
  <c r="K1235" i="2"/>
  <c r="O1235" i="2" s="1"/>
  <c r="M1234" i="2"/>
  <c r="L1234" i="2"/>
  <c r="K1234" i="2"/>
  <c r="O1234" i="2" s="1"/>
  <c r="M1233" i="2"/>
  <c r="L1233" i="2"/>
  <c r="O1233" i="2" s="1"/>
  <c r="K1233" i="2"/>
  <c r="M1232" i="2"/>
  <c r="L1232" i="2"/>
  <c r="K1232" i="2"/>
  <c r="O1232" i="2" s="1"/>
  <c r="O1231" i="2"/>
  <c r="M1231" i="2"/>
  <c r="L1231" i="2"/>
  <c r="K1231" i="2"/>
  <c r="M1230" i="2"/>
  <c r="L1230" i="2"/>
  <c r="K1230" i="2"/>
  <c r="O1230" i="2" s="1"/>
  <c r="M1229" i="2"/>
  <c r="L1229" i="2"/>
  <c r="K1229" i="2"/>
  <c r="O1229" i="2" s="1"/>
  <c r="O1228" i="2"/>
  <c r="M1228" i="2"/>
  <c r="L1228" i="2"/>
  <c r="K1228" i="2"/>
  <c r="M1227" i="2"/>
  <c r="L1227" i="2"/>
  <c r="K1227" i="2"/>
  <c r="O1227" i="2" s="1"/>
  <c r="M1226" i="2"/>
  <c r="L1226" i="2"/>
  <c r="K1226" i="2"/>
  <c r="O1226" i="2" s="1"/>
  <c r="M1225" i="2"/>
  <c r="L1225" i="2"/>
  <c r="O1225" i="2" s="1"/>
  <c r="K1225" i="2"/>
  <c r="M1224" i="2"/>
  <c r="L1224" i="2"/>
  <c r="K1224" i="2"/>
  <c r="O1224" i="2" s="1"/>
  <c r="O1223" i="2"/>
  <c r="M1223" i="2"/>
  <c r="L1223" i="2"/>
  <c r="K1223" i="2"/>
  <c r="O1222" i="2"/>
  <c r="M1222" i="2"/>
  <c r="L1222" i="2"/>
  <c r="K1222" i="2"/>
  <c r="M1221" i="2"/>
  <c r="L1221" i="2"/>
  <c r="K1221" i="2"/>
  <c r="O1221" i="2" s="1"/>
  <c r="O1220" i="2"/>
  <c r="M1220" i="2"/>
  <c r="L1220" i="2"/>
  <c r="K1220" i="2"/>
  <c r="M1219" i="2"/>
  <c r="L1219" i="2"/>
  <c r="K1219" i="2"/>
  <c r="M1218" i="2"/>
  <c r="L1218" i="2"/>
  <c r="K1218" i="2"/>
  <c r="O1218" i="2" s="1"/>
  <c r="O1217" i="2"/>
  <c r="M1217" i="2"/>
  <c r="L1217" i="2"/>
  <c r="K1217" i="2"/>
  <c r="M1216" i="2"/>
  <c r="L1216" i="2"/>
  <c r="K1216" i="2"/>
  <c r="O1216" i="2" s="1"/>
  <c r="O1215" i="2"/>
  <c r="M1215" i="2"/>
  <c r="L1215" i="2"/>
  <c r="K1215" i="2"/>
  <c r="O1214" i="2"/>
  <c r="M1214" i="2"/>
  <c r="L1214" i="2"/>
  <c r="K1214" i="2"/>
  <c r="M1213" i="2"/>
  <c r="L1213" i="2"/>
  <c r="K1213" i="2"/>
  <c r="O1213" i="2" s="1"/>
  <c r="O1212" i="2"/>
  <c r="M1212" i="2"/>
  <c r="L1212" i="2"/>
  <c r="K1212" i="2"/>
  <c r="M1211" i="2"/>
  <c r="L1211" i="2"/>
  <c r="K1211" i="2"/>
  <c r="M1210" i="2"/>
  <c r="L1210" i="2"/>
  <c r="K1210" i="2"/>
  <c r="O1210" i="2" s="1"/>
  <c r="M1209" i="2"/>
  <c r="L1209" i="2"/>
  <c r="O1209" i="2" s="1"/>
  <c r="K1209" i="2"/>
  <c r="M1208" i="2"/>
  <c r="L1208" i="2"/>
  <c r="K1208" i="2"/>
  <c r="O1207" i="2"/>
  <c r="M1207" i="2"/>
  <c r="L1207" i="2"/>
  <c r="K1207" i="2"/>
  <c r="O1206" i="2"/>
  <c r="M1206" i="2"/>
  <c r="L1206" i="2"/>
  <c r="K1206" i="2"/>
  <c r="M1205" i="2"/>
  <c r="L1205" i="2"/>
  <c r="K1205" i="2"/>
  <c r="O1205" i="2" s="1"/>
  <c r="O1204" i="2"/>
  <c r="M1204" i="2"/>
  <c r="L1204" i="2"/>
  <c r="K1204" i="2"/>
  <c r="M1203" i="2"/>
  <c r="L1203" i="2"/>
  <c r="K1203" i="2"/>
  <c r="O1203" i="2" s="1"/>
  <c r="M1202" i="2"/>
  <c r="L1202" i="2"/>
  <c r="K1202" i="2"/>
  <c r="O1202" i="2" s="1"/>
  <c r="M1201" i="2"/>
  <c r="L1201" i="2"/>
  <c r="O1201" i="2" s="1"/>
  <c r="K1201" i="2"/>
  <c r="M1200" i="2"/>
  <c r="L1200" i="2"/>
  <c r="K1200" i="2"/>
  <c r="O1199" i="2"/>
  <c r="M1199" i="2"/>
  <c r="L1199" i="2"/>
  <c r="K1199" i="2"/>
  <c r="M1198" i="2"/>
  <c r="L1198" i="2"/>
  <c r="K1198" i="2"/>
  <c r="O1198" i="2" s="1"/>
  <c r="M1197" i="2"/>
  <c r="L1197" i="2"/>
  <c r="K1197" i="2"/>
  <c r="O1197" i="2" s="1"/>
  <c r="O1196" i="2"/>
  <c r="M1196" i="2"/>
  <c r="L1196" i="2"/>
  <c r="K1196" i="2"/>
  <c r="M1195" i="2"/>
  <c r="L1195" i="2"/>
  <c r="K1195" i="2"/>
  <c r="O1195" i="2" s="1"/>
  <c r="M1194" i="2"/>
  <c r="L1194" i="2"/>
  <c r="K1194" i="2"/>
  <c r="O1194" i="2" s="1"/>
  <c r="M1193" i="2"/>
  <c r="L1193" i="2"/>
  <c r="O1193" i="2" s="1"/>
  <c r="K1193" i="2"/>
  <c r="M1192" i="2"/>
  <c r="L1192" i="2"/>
  <c r="K1192" i="2"/>
  <c r="O1192" i="2" s="1"/>
  <c r="O1191" i="2"/>
  <c r="M1191" i="2"/>
  <c r="L1191" i="2"/>
  <c r="K1191" i="2"/>
  <c r="M1190" i="2"/>
  <c r="L1190" i="2"/>
  <c r="K1190" i="2"/>
  <c r="O1190" i="2" s="1"/>
  <c r="M1189" i="2"/>
  <c r="L1189" i="2"/>
  <c r="K1189" i="2"/>
  <c r="O1189" i="2" s="1"/>
  <c r="O1188" i="2"/>
  <c r="M1188" i="2"/>
  <c r="L1188" i="2"/>
  <c r="K1188" i="2"/>
  <c r="M1187" i="2"/>
  <c r="L1187" i="2"/>
  <c r="K1187" i="2"/>
  <c r="O1187" i="2" s="1"/>
  <c r="M1186" i="2"/>
  <c r="L1186" i="2"/>
  <c r="K1186" i="2"/>
  <c r="O1186" i="2" s="1"/>
  <c r="O1185" i="2"/>
  <c r="M1185" i="2"/>
  <c r="L1185" i="2"/>
  <c r="K1185" i="2"/>
  <c r="M1184" i="2"/>
  <c r="L1184" i="2"/>
  <c r="K1184" i="2"/>
  <c r="O1183" i="2"/>
  <c r="M1183" i="2"/>
  <c r="L1183" i="2"/>
  <c r="K1183" i="2"/>
  <c r="M1182" i="2"/>
  <c r="L1182" i="2"/>
  <c r="K1182" i="2"/>
  <c r="O1182" i="2" s="1"/>
  <c r="M1181" i="2"/>
  <c r="L1181" i="2"/>
  <c r="K1181" i="2"/>
  <c r="O1181" i="2" s="1"/>
  <c r="O1180" i="2"/>
  <c r="M1180" i="2"/>
  <c r="L1180" i="2"/>
  <c r="K1180" i="2"/>
  <c r="M1179" i="2"/>
  <c r="L1179" i="2"/>
  <c r="K1179" i="2"/>
  <c r="O1179" i="2" s="1"/>
  <c r="M1178" i="2"/>
  <c r="L1178" i="2"/>
  <c r="K1178" i="2"/>
  <c r="O1178" i="2" s="1"/>
  <c r="O1177" i="2"/>
  <c r="M1177" i="2"/>
  <c r="L1177" i="2"/>
  <c r="K1177" i="2"/>
  <c r="M1176" i="2"/>
  <c r="L1176" i="2"/>
  <c r="K1176" i="2"/>
  <c r="O1175" i="2"/>
  <c r="M1175" i="2"/>
  <c r="L1175" i="2"/>
  <c r="K1175" i="2"/>
  <c r="M1174" i="2"/>
  <c r="L1174" i="2"/>
  <c r="K1174" i="2"/>
  <c r="O1174" i="2" s="1"/>
  <c r="M1173" i="2"/>
  <c r="L1173" i="2"/>
  <c r="K1173" i="2"/>
  <c r="O1173" i="2" s="1"/>
  <c r="O1172" i="2"/>
  <c r="M1172" i="2"/>
  <c r="L1172" i="2"/>
  <c r="K1172" i="2"/>
  <c r="M1171" i="2"/>
  <c r="L1171" i="2"/>
  <c r="K1171" i="2"/>
  <c r="O1171" i="2" s="1"/>
  <c r="M1170" i="2"/>
  <c r="L1170" i="2"/>
  <c r="K1170" i="2"/>
  <c r="O1170" i="2" s="1"/>
  <c r="O1169" i="2"/>
  <c r="M1169" i="2"/>
  <c r="L1169" i="2"/>
  <c r="K1169" i="2"/>
  <c r="M1168" i="2"/>
  <c r="L1168" i="2"/>
  <c r="K1168" i="2"/>
  <c r="O1167" i="2"/>
  <c r="M1167" i="2"/>
  <c r="L1167" i="2"/>
  <c r="K1167" i="2"/>
  <c r="M1166" i="2"/>
  <c r="L1166" i="2"/>
  <c r="K1166" i="2"/>
  <c r="O1166" i="2" s="1"/>
  <c r="M1165" i="2"/>
  <c r="L1165" i="2"/>
  <c r="K1165" i="2"/>
  <c r="O1165" i="2" s="1"/>
  <c r="O1164" i="2"/>
  <c r="M1164" i="2"/>
  <c r="L1164" i="2"/>
  <c r="K1164" i="2"/>
  <c r="M1163" i="2"/>
  <c r="L1163" i="2"/>
  <c r="K1163" i="2"/>
  <c r="O1163" i="2" s="1"/>
  <c r="M1162" i="2"/>
  <c r="L1162" i="2"/>
  <c r="K1162" i="2"/>
  <c r="O1162" i="2" s="1"/>
  <c r="O1161" i="2"/>
  <c r="M1161" i="2"/>
  <c r="L1161" i="2"/>
  <c r="K1161" i="2"/>
  <c r="M1160" i="2"/>
  <c r="L1160" i="2"/>
  <c r="K1160" i="2"/>
  <c r="O1159" i="2"/>
  <c r="M1159" i="2"/>
  <c r="L1159" i="2"/>
  <c r="K1159" i="2"/>
  <c r="M1158" i="2"/>
  <c r="L1158" i="2"/>
  <c r="K1158" i="2"/>
  <c r="O1158" i="2" s="1"/>
  <c r="M1157" i="2"/>
  <c r="L1157" i="2"/>
  <c r="K1157" i="2"/>
  <c r="O1157" i="2" s="1"/>
  <c r="O1156" i="2"/>
  <c r="M1156" i="2"/>
  <c r="L1156" i="2"/>
  <c r="K1156" i="2"/>
  <c r="M1155" i="2"/>
  <c r="L1155" i="2"/>
  <c r="K1155" i="2"/>
  <c r="O1155" i="2" s="1"/>
  <c r="M1154" i="2"/>
  <c r="L1154" i="2"/>
  <c r="K1154" i="2"/>
  <c r="O1154" i="2" s="1"/>
  <c r="O1153" i="2"/>
  <c r="M1153" i="2"/>
  <c r="L1153" i="2"/>
  <c r="K1153" i="2"/>
  <c r="M1152" i="2"/>
  <c r="L1152" i="2"/>
  <c r="K1152" i="2"/>
  <c r="O1151" i="2"/>
  <c r="M1151" i="2"/>
  <c r="L1151" i="2"/>
  <c r="K1151" i="2"/>
  <c r="M1150" i="2"/>
  <c r="L1150" i="2"/>
  <c r="K1150" i="2"/>
  <c r="O1150" i="2" s="1"/>
  <c r="M1149" i="2"/>
  <c r="L1149" i="2"/>
  <c r="K1149" i="2"/>
  <c r="O1149" i="2" s="1"/>
  <c r="O1148" i="2"/>
  <c r="M1148" i="2"/>
  <c r="L1148" i="2"/>
  <c r="K1148" i="2"/>
  <c r="M1147" i="2"/>
  <c r="L1147" i="2"/>
  <c r="K1147" i="2"/>
  <c r="O1147" i="2" s="1"/>
  <c r="M1146" i="2"/>
  <c r="L1146" i="2"/>
  <c r="K1146" i="2"/>
  <c r="O1146" i="2" s="1"/>
  <c r="O1145" i="2"/>
  <c r="M1145" i="2"/>
  <c r="L1145" i="2"/>
  <c r="K1145" i="2"/>
  <c r="M1144" i="2"/>
  <c r="L1144" i="2"/>
  <c r="K1144" i="2"/>
  <c r="O1143" i="2"/>
  <c r="M1143" i="2"/>
  <c r="L1143" i="2"/>
  <c r="K1143" i="2"/>
  <c r="M1142" i="2"/>
  <c r="L1142" i="2"/>
  <c r="K1142" i="2"/>
  <c r="O1142" i="2" s="1"/>
  <c r="M1141" i="2"/>
  <c r="L1141" i="2"/>
  <c r="K1141" i="2"/>
  <c r="O1141" i="2" s="1"/>
  <c r="O1140" i="2"/>
  <c r="M1140" i="2"/>
  <c r="L1140" i="2"/>
  <c r="K1140" i="2"/>
  <c r="M1139" i="2"/>
  <c r="L1139" i="2"/>
  <c r="K1139" i="2"/>
  <c r="O1139" i="2" s="1"/>
  <c r="M1138" i="2"/>
  <c r="L1138" i="2"/>
  <c r="K1138" i="2"/>
  <c r="O1138" i="2" s="1"/>
  <c r="O1137" i="2"/>
  <c r="M1137" i="2"/>
  <c r="L1137" i="2"/>
  <c r="K1137" i="2"/>
  <c r="M1136" i="2"/>
  <c r="L1136" i="2"/>
  <c r="K1136" i="2"/>
  <c r="O1135" i="2"/>
  <c r="M1135" i="2"/>
  <c r="L1135" i="2"/>
  <c r="K1135" i="2"/>
  <c r="M1134" i="2"/>
  <c r="L1134" i="2"/>
  <c r="K1134" i="2"/>
  <c r="O1134" i="2" s="1"/>
  <c r="M1133" i="2"/>
  <c r="L1133" i="2"/>
  <c r="K1133" i="2"/>
  <c r="O1133" i="2" s="1"/>
  <c r="O1132" i="2"/>
  <c r="M1132" i="2"/>
  <c r="L1132" i="2"/>
  <c r="K1132" i="2"/>
  <c r="M1131" i="2"/>
  <c r="L1131" i="2"/>
  <c r="K1131" i="2"/>
  <c r="O1131" i="2" s="1"/>
  <c r="M1130" i="2"/>
  <c r="L1130" i="2"/>
  <c r="K1130" i="2"/>
  <c r="O1130" i="2" s="1"/>
  <c r="O1129" i="2"/>
  <c r="M1129" i="2"/>
  <c r="L1129" i="2"/>
  <c r="K1129" i="2"/>
  <c r="M1128" i="2"/>
  <c r="L1128" i="2"/>
  <c r="K1128" i="2"/>
  <c r="O1127" i="2"/>
  <c r="M1127" i="2"/>
  <c r="L1127" i="2"/>
  <c r="K1127" i="2"/>
  <c r="M1126" i="2"/>
  <c r="L1126" i="2"/>
  <c r="K1126" i="2"/>
  <c r="O1126" i="2" s="1"/>
  <c r="M1125" i="2"/>
  <c r="L1125" i="2"/>
  <c r="K1125" i="2"/>
  <c r="O1125" i="2" s="1"/>
  <c r="O1124" i="2"/>
  <c r="M1124" i="2"/>
  <c r="L1124" i="2"/>
  <c r="K1124" i="2"/>
  <c r="M1123" i="2"/>
  <c r="L1123" i="2"/>
  <c r="K1123" i="2"/>
  <c r="O1123" i="2" s="1"/>
  <c r="M1122" i="2"/>
  <c r="L1122" i="2"/>
  <c r="K1122" i="2"/>
  <c r="O1122" i="2" s="1"/>
  <c r="O1121" i="2"/>
  <c r="M1121" i="2"/>
  <c r="L1121" i="2"/>
  <c r="K1121" i="2"/>
  <c r="M1120" i="2"/>
  <c r="L1120" i="2"/>
  <c r="K1120" i="2"/>
  <c r="O1119" i="2"/>
  <c r="M1119" i="2"/>
  <c r="L1119" i="2"/>
  <c r="K1119" i="2"/>
  <c r="M1118" i="2"/>
  <c r="L1118" i="2"/>
  <c r="K1118" i="2"/>
  <c r="O1118" i="2" s="1"/>
  <c r="M1117" i="2"/>
  <c r="L1117" i="2"/>
  <c r="K1117" i="2"/>
  <c r="O1117" i="2" s="1"/>
  <c r="O1116" i="2"/>
  <c r="M1116" i="2"/>
  <c r="L1116" i="2"/>
  <c r="K1116" i="2"/>
  <c r="M1115" i="2"/>
  <c r="L1115" i="2"/>
  <c r="K1115" i="2"/>
  <c r="O1115" i="2" s="1"/>
  <c r="M1114" i="2"/>
  <c r="L1114" i="2"/>
  <c r="K1114" i="2"/>
  <c r="O1114" i="2" s="1"/>
  <c r="O1113" i="2"/>
  <c r="M1113" i="2"/>
  <c r="L1113" i="2"/>
  <c r="K1113" i="2"/>
  <c r="M1112" i="2"/>
  <c r="L1112" i="2"/>
  <c r="K1112" i="2"/>
  <c r="O1111" i="2"/>
  <c r="M1111" i="2"/>
  <c r="L1111" i="2"/>
  <c r="K1111" i="2"/>
  <c r="M1110" i="2"/>
  <c r="L1110" i="2"/>
  <c r="K1110" i="2"/>
  <c r="O1110" i="2" s="1"/>
  <c r="M1109" i="2"/>
  <c r="L1109" i="2"/>
  <c r="K1109" i="2"/>
  <c r="O1109" i="2" s="1"/>
  <c r="O1108" i="2"/>
  <c r="M1108" i="2"/>
  <c r="L1108" i="2"/>
  <c r="K1108" i="2"/>
  <c r="M1107" i="2"/>
  <c r="L1107" i="2"/>
  <c r="K1107" i="2"/>
  <c r="O1107" i="2" s="1"/>
  <c r="M1106" i="2"/>
  <c r="L1106" i="2"/>
  <c r="K1106" i="2"/>
  <c r="O1106" i="2" s="1"/>
  <c r="O1105" i="2"/>
  <c r="M1105" i="2"/>
  <c r="L1105" i="2"/>
  <c r="K1105" i="2"/>
  <c r="M1104" i="2"/>
  <c r="L1104" i="2"/>
  <c r="K1104" i="2"/>
  <c r="O1103" i="2"/>
  <c r="M1103" i="2"/>
  <c r="L1103" i="2"/>
  <c r="K1103" i="2"/>
  <c r="M1102" i="2"/>
  <c r="L1102" i="2"/>
  <c r="K1102" i="2"/>
  <c r="O1102" i="2" s="1"/>
  <c r="M1101" i="2"/>
  <c r="L1101" i="2"/>
  <c r="K1101" i="2"/>
  <c r="O1101" i="2" s="1"/>
  <c r="O1100" i="2"/>
  <c r="M1100" i="2"/>
  <c r="L1100" i="2"/>
  <c r="K1100" i="2"/>
  <c r="M1099" i="2"/>
  <c r="L1099" i="2"/>
  <c r="K1099" i="2"/>
  <c r="O1099" i="2" s="1"/>
  <c r="M1098" i="2"/>
  <c r="L1098" i="2"/>
  <c r="K1098" i="2"/>
  <c r="O1098" i="2" s="1"/>
  <c r="O1097" i="2"/>
  <c r="M1097" i="2"/>
  <c r="L1097" i="2"/>
  <c r="K1097" i="2"/>
  <c r="M1096" i="2"/>
  <c r="L1096" i="2"/>
  <c r="K1096" i="2"/>
  <c r="O1095" i="2"/>
  <c r="M1095" i="2"/>
  <c r="L1095" i="2"/>
  <c r="K1095" i="2"/>
  <c r="M1094" i="2"/>
  <c r="L1094" i="2"/>
  <c r="K1094" i="2"/>
  <c r="O1094" i="2" s="1"/>
  <c r="M1093" i="2"/>
  <c r="L1093" i="2"/>
  <c r="K1093" i="2"/>
  <c r="O1093" i="2" s="1"/>
  <c r="O1092" i="2"/>
  <c r="M1092" i="2"/>
  <c r="L1092" i="2"/>
  <c r="K1092" i="2"/>
  <c r="M1091" i="2"/>
  <c r="L1091" i="2"/>
  <c r="K1091" i="2"/>
  <c r="O1091" i="2" s="1"/>
  <c r="M1090" i="2"/>
  <c r="L1090" i="2"/>
  <c r="K1090" i="2"/>
  <c r="O1090" i="2" s="1"/>
  <c r="O1089" i="2"/>
  <c r="M1089" i="2"/>
  <c r="L1089" i="2"/>
  <c r="K1089" i="2"/>
  <c r="M1088" i="2"/>
  <c r="L1088" i="2"/>
  <c r="K1088" i="2"/>
  <c r="O1088" i="2" s="1"/>
  <c r="O1087" i="2"/>
  <c r="M1087" i="2"/>
  <c r="L1087" i="2"/>
  <c r="K1087" i="2"/>
  <c r="M1086" i="2"/>
  <c r="L1086" i="2"/>
  <c r="K1086" i="2"/>
  <c r="O1086" i="2" s="1"/>
  <c r="M1085" i="2"/>
  <c r="L1085" i="2"/>
  <c r="K1085" i="2"/>
  <c r="O1085" i="2" s="1"/>
  <c r="O1084" i="2"/>
  <c r="M1084" i="2"/>
  <c r="L1084" i="2"/>
  <c r="K1084" i="2"/>
  <c r="M1083" i="2"/>
  <c r="L1083" i="2"/>
  <c r="K1083" i="2"/>
  <c r="O1083" i="2" s="1"/>
  <c r="M1082" i="2"/>
  <c r="L1082" i="2"/>
  <c r="K1082" i="2"/>
  <c r="O1082" i="2" s="1"/>
  <c r="O1081" i="2"/>
  <c r="M1081" i="2"/>
  <c r="L1081" i="2"/>
  <c r="K1081" i="2"/>
  <c r="M1080" i="2"/>
  <c r="L1080" i="2"/>
  <c r="K1080" i="2"/>
  <c r="O1080" i="2" s="1"/>
  <c r="O1079" i="2"/>
  <c r="M1079" i="2"/>
  <c r="L1079" i="2"/>
  <c r="K1079" i="2"/>
  <c r="M1078" i="2"/>
  <c r="L1078" i="2"/>
  <c r="K1078" i="2"/>
  <c r="O1078" i="2" s="1"/>
  <c r="M1077" i="2"/>
  <c r="L1077" i="2"/>
  <c r="K1077" i="2"/>
  <c r="O1077" i="2" s="1"/>
  <c r="O1076" i="2"/>
  <c r="M1076" i="2"/>
  <c r="L1076" i="2"/>
  <c r="K1076" i="2"/>
  <c r="M1075" i="2"/>
  <c r="L1075" i="2"/>
  <c r="K1075" i="2"/>
  <c r="O1075" i="2" s="1"/>
  <c r="M1074" i="2"/>
  <c r="L1074" i="2"/>
  <c r="K1074" i="2"/>
  <c r="O1074" i="2" s="1"/>
  <c r="O1073" i="2"/>
  <c r="M1073" i="2"/>
  <c r="L1073" i="2"/>
  <c r="K1073" i="2"/>
  <c r="M1072" i="2"/>
  <c r="L1072" i="2"/>
  <c r="K1072" i="2"/>
  <c r="O1072" i="2" s="1"/>
  <c r="O1071" i="2"/>
  <c r="M1071" i="2"/>
  <c r="L1071" i="2"/>
  <c r="K1071" i="2"/>
  <c r="M1070" i="2"/>
  <c r="L1070" i="2"/>
  <c r="K1070" i="2"/>
  <c r="O1070" i="2" s="1"/>
  <c r="M1069" i="2"/>
  <c r="L1069" i="2"/>
  <c r="K1069" i="2"/>
  <c r="O1069" i="2" s="1"/>
  <c r="O1068" i="2"/>
  <c r="M1068" i="2"/>
  <c r="L1068" i="2"/>
  <c r="K1068" i="2"/>
  <c r="M1067" i="2"/>
  <c r="L1067" i="2"/>
  <c r="K1067" i="2"/>
  <c r="O1067" i="2" s="1"/>
  <c r="M1066" i="2"/>
  <c r="L1066" i="2"/>
  <c r="K1066" i="2"/>
  <c r="O1066" i="2" s="1"/>
  <c r="O1065" i="2"/>
  <c r="M1065" i="2"/>
  <c r="L1065" i="2"/>
  <c r="K1065" i="2"/>
  <c r="M1064" i="2"/>
  <c r="L1064" i="2"/>
  <c r="K1064" i="2"/>
  <c r="O1064" i="2" s="1"/>
  <c r="O1063" i="2"/>
  <c r="M1063" i="2"/>
  <c r="L1063" i="2"/>
  <c r="K1063" i="2"/>
  <c r="M1062" i="2"/>
  <c r="L1062" i="2"/>
  <c r="K1062" i="2"/>
  <c r="O1062" i="2" s="1"/>
  <c r="M1061" i="2"/>
  <c r="L1061" i="2"/>
  <c r="K1061" i="2"/>
  <c r="O1061" i="2" s="1"/>
  <c r="O1060" i="2"/>
  <c r="M1060" i="2"/>
  <c r="L1060" i="2"/>
  <c r="K1060" i="2"/>
  <c r="M1059" i="2"/>
  <c r="L1059" i="2"/>
  <c r="K1059" i="2"/>
  <c r="O1059" i="2" s="1"/>
  <c r="M1058" i="2"/>
  <c r="L1058" i="2"/>
  <c r="K1058" i="2"/>
  <c r="O1058" i="2" s="1"/>
  <c r="O1057" i="2"/>
  <c r="M1057" i="2"/>
  <c r="L1057" i="2"/>
  <c r="K1057" i="2"/>
  <c r="M1056" i="2"/>
  <c r="L1056" i="2"/>
  <c r="K1056" i="2"/>
  <c r="O1056" i="2" s="1"/>
  <c r="O1055" i="2"/>
  <c r="M1055" i="2"/>
  <c r="L1055" i="2"/>
  <c r="K1055" i="2"/>
  <c r="M1054" i="2"/>
  <c r="L1054" i="2"/>
  <c r="K1054" i="2"/>
  <c r="O1054" i="2" s="1"/>
  <c r="M1053" i="2"/>
  <c r="L1053" i="2"/>
  <c r="K1053" i="2"/>
  <c r="O1053" i="2" s="1"/>
  <c r="O1052" i="2"/>
  <c r="M1052" i="2"/>
  <c r="L1052" i="2"/>
  <c r="K1052" i="2"/>
  <c r="M1051" i="2"/>
  <c r="L1051" i="2"/>
  <c r="K1051" i="2"/>
  <c r="O1051" i="2" s="1"/>
  <c r="M1050" i="2"/>
  <c r="L1050" i="2"/>
  <c r="K1050" i="2"/>
  <c r="O1050" i="2" s="1"/>
  <c r="O1049" i="2"/>
  <c r="M1049" i="2"/>
  <c r="L1049" i="2"/>
  <c r="K1049" i="2"/>
  <c r="M1048" i="2"/>
  <c r="L1048" i="2"/>
  <c r="K1048" i="2"/>
  <c r="O1048" i="2" s="1"/>
  <c r="O1047" i="2"/>
  <c r="M1047" i="2"/>
  <c r="L1047" i="2"/>
  <c r="K1047" i="2"/>
  <c r="M1046" i="2"/>
  <c r="L1046" i="2"/>
  <c r="K1046" i="2"/>
  <c r="O1046" i="2" s="1"/>
  <c r="M1045" i="2"/>
  <c r="L1045" i="2"/>
  <c r="K1045" i="2"/>
  <c r="O1045" i="2" s="1"/>
  <c r="O1044" i="2"/>
  <c r="M1044" i="2"/>
  <c r="L1044" i="2"/>
  <c r="K1044" i="2"/>
  <c r="M1043" i="2"/>
  <c r="L1043" i="2"/>
  <c r="K1043" i="2"/>
  <c r="O1043" i="2" s="1"/>
  <c r="M1042" i="2"/>
  <c r="L1042" i="2"/>
  <c r="K1042" i="2"/>
  <c r="O1042" i="2" s="1"/>
  <c r="O1041" i="2"/>
  <c r="M1041" i="2"/>
  <c r="L1041" i="2"/>
  <c r="K1041" i="2"/>
  <c r="M1040" i="2"/>
  <c r="L1040" i="2"/>
  <c r="K1040" i="2"/>
  <c r="O1040" i="2" s="1"/>
  <c r="O1039" i="2"/>
  <c r="M1039" i="2"/>
  <c r="L1039" i="2"/>
  <c r="K1039" i="2"/>
  <c r="M1038" i="2"/>
  <c r="L1038" i="2"/>
  <c r="K1038" i="2"/>
  <c r="O1038" i="2" s="1"/>
  <c r="M1037" i="2"/>
  <c r="L1037" i="2"/>
  <c r="K1037" i="2"/>
  <c r="O1037" i="2" s="1"/>
  <c r="O1036" i="2"/>
  <c r="M1036" i="2"/>
  <c r="L1036" i="2"/>
  <c r="K1036" i="2"/>
  <c r="M1035" i="2"/>
  <c r="L1035" i="2"/>
  <c r="K1035" i="2"/>
  <c r="O1035" i="2" s="1"/>
  <c r="M1034" i="2"/>
  <c r="L1034" i="2"/>
  <c r="K1034" i="2"/>
  <c r="O1034" i="2" s="1"/>
  <c r="O1033" i="2"/>
  <c r="M1033" i="2"/>
  <c r="L1033" i="2"/>
  <c r="K1033" i="2"/>
  <c r="M1032" i="2"/>
  <c r="L1032" i="2"/>
  <c r="K1032" i="2"/>
  <c r="O1032" i="2" s="1"/>
  <c r="O1031" i="2"/>
  <c r="M1031" i="2"/>
  <c r="L1031" i="2"/>
  <c r="K1031" i="2"/>
  <c r="M1030" i="2"/>
  <c r="L1030" i="2"/>
  <c r="K1030" i="2"/>
  <c r="O1030" i="2" s="1"/>
  <c r="M1029" i="2"/>
  <c r="L1029" i="2"/>
  <c r="K1029" i="2"/>
  <c r="O1029" i="2" s="1"/>
  <c r="O1028" i="2"/>
  <c r="M1028" i="2"/>
  <c r="L1028" i="2"/>
  <c r="K1028" i="2"/>
  <c r="M1027" i="2"/>
  <c r="L1027" i="2"/>
  <c r="K1027" i="2"/>
  <c r="O1027" i="2" s="1"/>
  <c r="M1026" i="2"/>
  <c r="L1026" i="2"/>
  <c r="K1026" i="2"/>
  <c r="O1026" i="2" s="1"/>
  <c r="O1025" i="2"/>
  <c r="M1025" i="2"/>
  <c r="L1025" i="2"/>
  <c r="K1025" i="2"/>
  <c r="M1024" i="2"/>
  <c r="L1024" i="2"/>
  <c r="K1024" i="2"/>
  <c r="O1024" i="2" s="1"/>
  <c r="O1023" i="2"/>
  <c r="M1023" i="2"/>
  <c r="L1023" i="2"/>
  <c r="K1023" i="2"/>
  <c r="M1022" i="2"/>
  <c r="L1022" i="2"/>
  <c r="K1022" i="2"/>
  <c r="O1022" i="2" s="1"/>
  <c r="M1021" i="2"/>
  <c r="L1021" i="2"/>
  <c r="K1021" i="2"/>
  <c r="O1021" i="2" s="1"/>
  <c r="O1020" i="2"/>
  <c r="M1020" i="2"/>
  <c r="L1020" i="2"/>
  <c r="K1020" i="2"/>
  <c r="M1019" i="2"/>
  <c r="L1019" i="2"/>
  <c r="K1019" i="2"/>
  <c r="O1019" i="2" s="1"/>
  <c r="M1018" i="2"/>
  <c r="L1018" i="2"/>
  <c r="K1018" i="2"/>
  <c r="O1018" i="2" s="1"/>
  <c r="O1017" i="2"/>
  <c r="M1017" i="2"/>
  <c r="L1017" i="2"/>
  <c r="K1017" i="2"/>
  <c r="M1016" i="2"/>
  <c r="L1016" i="2"/>
  <c r="K1016" i="2"/>
  <c r="O1016" i="2" s="1"/>
  <c r="O1015" i="2"/>
  <c r="M1015" i="2"/>
  <c r="L1015" i="2"/>
  <c r="K1015" i="2"/>
  <c r="M1014" i="2"/>
  <c r="L1014" i="2"/>
  <c r="K1014" i="2"/>
  <c r="O1014" i="2" s="1"/>
  <c r="M1013" i="2"/>
  <c r="L1013" i="2"/>
  <c r="K1013" i="2"/>
  <c r="O1013" i="2" s="1"/>
  <c r="O1012" i="2"/>
  <c r="M1012" i="2"/>
  <c r="L1012" i="2"/>
  <c r="K1012" i="2"/>
  <c r="M1011" i="2"/>
  <c r="L1011" i="2"/>
  <c r="K1011" i="2"/>
  <c r="O1011" i="2" s="1"/>
  <c r="M1010" i="2"/>
  <c r="L1010" i="2"/>
  <c r="K1010" i="2"/>
  <c r="O1010" i="2" s="1"/>
  <c r="O1009" i="2"/>
  <c r="M1009" i="2"/>
  <c r="L1009" i="2"/>
  <c r="K1009" i="2"/>
  <c r="M1008" i="2"/>
  <c r="L1008" i="2"/>
  <c r="K1008" i="2"/>
  <c r="O1008" i="2" s="1"/>
  <c r="O1007" i="2"/>
  <c r="M1007" i="2"/>
  <c r="L1007" i="2"/>
  <c r="K1007" i="2"/>
  <c r="M1006" i="2"/>
  <c r="L1006" i="2"/>
  <c r="K1006" i="2"/>
  <c r="O1006" i="2" s="1"/>
  <c r="M1005" i="2"/>
  <c r="L1005" i="2"/>
  <c r="K1005" i="2"/>
  <c r="O1005" i="2" s="1"/>
  <c r="O1004" i="2"/>
  <c r="M1004" i="2"/>
  <c r="L1004" i="2"/>
  <c r="K1004" i="2"/>
  <c r="M1003" i="2"/>
  <c r="L1003" i="2"/>
  <c r="K1003" i="2"/>
  <c r="O1003" i="2" s="1"/>
  <c r="M1002" i="2"/>
  <c r="L1002" i="2"/>
  <c r="K1002" i="2"/>
  <c r="O1002" i="2" s="1"/>
  <c r="O1001" i="2"/>
  <c r="M1001" i="2"/>
  <c r="L1001" i="2"/>
  <c r="K1001" i="2"/>
  <c r="M1000" i="2"/>
  <c r="L1000" i="2"/>
  <c r="K1000" i="2"/>
  <c r="O1000" i="2" s="1"/>
  <c r="O999" i="2"/>
  <c r="M999" i="2"/>
  <c r="L999" i="2"/>
  <c r="K999" i="2"/>
  <c r="M998" i="2"/>
  <c r="L998" i="2"/>
  <c r="K998" i="2"/>
  <c r="O998" i="2" s="1"/>
  <c r="M997" i="2"/>
  <c r="L997" i="2"/>
  <c r="K997" i="2"/>
  <c r="O997" i="2" s="1"/>
  <c r="O996" i="2"/>
  <c r="M996" i="2"/>
  <c r="L996" i="2"/>
  <c r="K996" i="2"/>
  <c r="O995" i="2"/>
  <c r="M995" i="2"/>
  <c r="L995" i="2"/>
  <c r="K995" i="2"/>
  <c r="M994" i="2"/>
  <c r="L994" i="2"/>
  <c r="K994" i="2"/>
  <c r="O994" i="2" s="1"/>
  <c r="M993" i="2"/>
  <c r="L993" i="2"/>
  <c r="O993" i="2" s="1"/>
  <c r="K993" i="2"/>
  <c r="M992" i="2"/>
  <c r="L992" i="2"/>
  <c r="K992" i="2"/>
  <c r="O992" i="2" s="1"/>
  <c r="O991" i="2"/>
  <c r="M991" i="2"/>
  <c r="L991" i="2"/>
  <c r="K991" i="2"/>
  <c r="M990" i="2"/>
  <c r="L990" i="2"/>
  <c r="O990" i="2" s="1"/>
  <c r="K990" i="2"/>
  <c r="M989" i="2"/>
  <c r="L989" i="2"/>
  <c r="K989" i="2"/>
  <c r="O989" i="2" s="1"/>
  <c r="O988" i="2"/>
  <c r="M988" i="2"/>
  <c r="L988" i="2"/>
  <c r="K988" i="2"/>
  <c r="O987" i="2"/>
  <c r="M987" i="2"/>
  <c r="L987" i="2"/>
  <c r="K987" i="2"/>
  <c r="M986" i="2"/>
  <c r="L986" i="2"/>
  <c r="K986" i="2"/>
  <c r="O986" i="2" s="1"/>
  <c r="M985" i="2"/>
  <c r="L985" i="2"/>
  <c r="O985" i="2" s="1"/>
  <c r="K985" i="2"/>
  <c r="M984" i="2"/>
  <c r="L984" i="2"/>
  <c r="K984" i="2"/>
  <c r="O983" i="2"/>
  <c r="M983" i="2"/>
  <c r="L983" i="2"/>
  <c r="K983" i="2"/>
  <c r="O982" i="2"/>
  <c r="M982" i="2"/>
  <c r="L982" i="2"/>
  <c r="K982" i="2"/>
  <c r="M981" i="2"/>
  <c r="L981" i="2"/>
  <c r="K981" i="2"/>
  <c r="O981" i="2" s="1"/>
  <c r="M980" i="2"/>
  <c r="L980" i="2"/>
  <c r="K980" i="2"/>
  <c r="O980" i="2" s="1"/>
  <c r="M979" i="2"/>
  <c r="L979" i="2"/>
  <c r="O979" i="2" s="1"/>
  <c r="K979" i="2"/>
  <c r="M978" i="2"/>
  <c r="L978" i="2"/>
  <c r="K978" i="2"/>
  <c r="O978" i="2" s="1"/>
  <c r="O977" i="2"/>
  <c r="M977" i="2"/>
  <c r="L977" i="2"/>
  <c r="K977" i="2"/>
  <c r="M976" i="2"/>
  <c r="L976" i="2"/>
  <c r="K976" i="2"/>
  <c r="O976" i="2" s="1"/>
  <c r="O975" i="2"/>
  <c r="M975" i="2"/>
  <c r="L975" i="2"/>
  <c r="K975" i="2"/>
  <c r="O974" i="2"/>
  <c r="M974" i="2"/>
  <c r="L974" i="2"/>
  <c r="K974" i="2"/>
  <c r="M973" i="2"/>
  <c r="L973" i="2"/>
  <c r="K973" i="2"/>
  <c r="O973" i="2" s="1"/>
  <c r="M972" i="2"/>
  <c r="L972" i="2"/>
  <c r="K972" i="2"/>
  <c r="O972" i="2" s="1"/>
  <c r="M971" i="2"/>
  <c r="L971" i="2"/>
  <c r="O971" i="2" s="1"/>
  <c r="K971" i="2"/>
  <c r="M970" i="2"/>
  <c r="L970" i="2"/>
  <c r="K970" i="2"/>
  <c r="O970" i="2" s="1"/>
  <c r="O969" i="2"/>
  <c r="M969" i="2"/>
  <c r="L969" i="2"/>
  <c r="K969" i="2"/>
  <c r="M968" i="2"/>
  <c r="L968" i="2"/>
  <c r="K968" i="2"/>
  <c r="O968" i="2" s="1"/>
  <c r="O967" i="2"/>
  <c r="M967" i="2"/>
  <c r="L967" i="2"/>
  <c r="K967" i="2"/>
  <c r="O966" i="2"/>
  <c r="M966" i="2"/>
  <c r="L966" i="2"/>
  <c r="K966" i="2"/>
  <c r="M965" i="2"/>
  <c r="L965" i="2"/>
  <c r="K965" i="2"/>
  <c r="O965" i="2" s="1"/>
  <c r="M964" i="2"/>
  <c r="L964" i="2"/>
  <c r="K964" i="2"/>
  <c r="O964" i="2" s="1"/>
  <c r="M963" i="2"/>
  <c r="L963" i="2"/>
  <c r="O963" i="2" s="1"/>
  <c r="K963" i="2"/>
  <c r="M962" i="2"/>
  <c r="L962" i="2"/>
  <c r="K962" i="2"/>
  <c r="O962" i="2" s="1"/>
  <c r="O961" i="2"/>
  <c r="M961" i="2"/>
  <c r="L961" i="2"/>
  <c r="K961" i="2"/>
  <c r="M960" i="2"/>
  <c r="L960" i="2"/>
  <c r="K960" i="2"/>
  <c r="O959" i="2"/>
  <c r="M959" i="2"/>
  <c r="L959" i="2"/>
  <c r="K959" i="2"/>
  <c r="O958" i="2"/>
  <c r="M958" i="2"/>
  <c r="L958" i="2"/>
  <c r="K958" i="2"/>
  <c r="M957" i="2"/>
  <c r="L957" i="2"/>
  <c r="K957" i="2"/>
  <c r="O957" i="2" s="1"/>
  <c r="M956" i="2"/>
  <c r="L956" i="2"/>
  <c r="K956" i="2"/>
  <c r="O956" i="2" s="1"/>
  <c r="M955" i="2"/>
  <c r="L955" i="2"/>
  <c r="O955" i="2" s="1"/>
  <c r="K955" i="2"/>
  <c r="M954" i="2"/>
  <c r="L954" i="2"/>
  <c r="K954" i="2"/>
  <c r="O954" i="2" s="1"/>
  <c r="O953" i="2"/>
  <c r="M953" i="2"/>
  <c r="L953" i="2"/>
  <c r="K953" i="2"/>
  <c r="M952" i="2"/>
  <c r="L952" i="2"/>
  <c r="K952" i="2"/>
  <c r="O951" i="2"/>
  <c r="M951" i="2"/>
  <c r="L951" i="2"/>
  <c r="K951" i="2"/>
  <c r="O950" i="2"/>
  <c r="M950" i="2"/>
  <c r="L950" i="2"/>
  <c r="K950" i="2"/>
  <c r="M949" i="2"/>
  <c r="L949" i="2"/>
  <c r="K949" i="2"/>
  <c r="O949" i="2" s="1"/>
  <c r="M948" i="2"/>
  <c r="L948" i="2"/>
  <c r="K948" i="2"/>
  <c r="O948" i="2" s="1"/>
  <c r="M947" i="2"/>
  <c r="L947" i="2"/>
  <c r="O947" i="2" s="1"/>
  <c r="K947" i="2"/>
  <c r="M946" i="2"/>
  <c r="L946" i="2"/>
  <c r="K946" i="2"/>
  <c r="O946" i="2" s="1"/>
  <c r="O945" i="2"/>
  <c r="M945" i="2"/>
  <c r="L945" i="2"/>
  <c r="K945" i="2"/>
  <c r="M944" i="2"/>
  <c r="L944" i="2"/>
  <c r="K944" i="2"/>
  <c r="O944" i="2" s="1"/>
  <c r="O943" i="2"/>
  <c r="M943" i="2"/>
  <c r="L943" i="2"/>
  <c r="K943" i="2"/>
  <c r="O942" i="2"/>
  <c r="M942" i="2"/>
  <c r="L942" i="2"/>
  <c r="K942" i="2"/>
  <c r="M941" i="2"/>
  <c r="L941" i="2"/>
  <c r="K941" i="2"/>
  <c r="O941" i="2" s="1"/>
  <c r="M940" i="2"/>
  <c r="L940" i="2"/>
  <c r="K940" i="2"/>
  <c r="O940" i="2" s="1"/>
  <c r="M939" i="2"/>
  <c r="L939" i="2"/>
  <c r="O939" i="2" s="1"/>
  <c r="K939" i="2"/>
  <c r="M938" i="2"/>
  <c r="L938" i="2"/>
  <c r="K938" i="2"/>
  <c r="O938" i="2" s="1"/>
  <c r="O937" i="2"/>
  <c r="M937" i="2"/>
  <c r="L937" i="2"/>
  <c r="K937" i="2"/>
  <c r="M936" i="2"/>
  <c r="L936" i="2"/>
  <c r="K936" i="2"/>
  <c r="O936" i="2" s="1"/>
  <c r="O935" i="2"/>
  <c r="M935" i="2"/>
  <c r="L935" i="2"/>
  <c r="K935" i="2"/>
  <c r="O934" i="2"/>
  <c r="M934" i="2"/>
  <c r="L934" i="2"/>
  <c r="K934" i="2"/>
  <c r="M933" i="2"/>
  <c r="L933" i="2"/>
  <c r="K933" i="2"/>
  <c r="O933" i="2" s="1"/>
  <c r="M932" i="2"/>
  <c r="L932" i="2"/>
  <c r="K932" i="2"/>
  <c r="O932" i="2" s="1"/>
  <c r="M931" i="2"/>
  <c r="L931" i="2"/>
  <c r="O931" i="2" s="1"/>
  <c r="K931" i="2"/>
  <c r="M930" i="2"/>
  <c r="L930" i="2"/>
  <c r="K930" i="2"/>
  <c r="O930" i="2" s="1"/>
  <c r="O929" i="2"/>
  <c r="M929" i="2"/>
  <c r="L929" i="2"/>
  <c r="K929" i="2"/>
  <c r="M928" i="2"/>
  <c r="L928" i="2"/>
  <c r="K928" i="2"/>
  <c r="O928" i="2" s="1"/>
  <c r="O927" i="2"/>
  <c r="M927" i="2"/>
  <c r="L927" i="2"/>
  <c r="K927" i="2"/>
  <c r="O926" i="2"/>
  <c r="M926" i="2"/>
  <c r="L926" i="2"/>
  <c r="K926" i="2"/>
  <c r="M925" i="2"/>
  <c r="L925" i="2"/>
  <c r="K925" i="2"/>
  <c r="O925" i="2" s="1"/>
  <c r="M924" i="2"/>
  <c r="L924" i="2"/>
  <c r="K924" i="2"/>
  <c r="O924" i="2" s="1"/>
  <c r="M923" i="2"/>
  <c r="L923" i="2"/>
  <c r="O923" i="2" s="1"/>
  <c r="K923" i="2"/>
  <c r="M922" i="2"/>
  <c r="L922" i="2"/>
  <c r="K922" i="2"/>
  <c r="O922" i="2" s="1"/>
  <c r="O921" i="2"/>
  <c r="M921" i="2"/>
  <c r="L921" i="2"/>
  <c r="K921" i="2"/>
  <c r="M920" i="2"/>
  <c r="L920" i="2"/>
  <c r="K920" i="2"/>
  <c r="O919" i="2"/>
  <c r="M919" i="2"/>
  <c r="L919" i="2"/>
  <c r="K919" i="2"/>
  <c r="O918" i="2"/>
  <c r="M918" i="2"/>
  <c r="L918" i="2"/>
  <c r="K918" i="2"/>
  <c r="M917" i="2"/>
  <c r="L917" i="2"/>
  <c r="K917" i="2"/>
  <c r="O917" i="2" s="1"/>
  <c r="M916" i="2"/>
  <c r="L916" i="2"/>
  <c r="K916" i="2"/>
  <c r="O916" i="2" s="1"/>
  <c r="M915" i="2"/>
  <c r="L915" i="2"/>
  <c r="O915" i="2" s="1"/>
  <c r="K915" i="2"/>
  <c r="M914" i="2"/>
  <c r="L914" i="2"/>
  <c r="K914" i="2"/>
  <c r="O914" i="2" s="1"/>
  <c r="O913" i="2"/>
  <c r="M913" i="2"/>
  <c r="L913" i="2"/>
  <c r="K913" i="2"/>
  <c r="M912" i="2"/>
  <c r="L912" i="2"/>
  <c r="K912" i="2"/>
  <c r="O912" i="2" s="1"/>
  <c r="O911" i="2"/>
  <c r="M911" i="2"/>
  <c r="L911" i="2"/>
  <c r="K911" i="2"/>
  <c r="O910" i="2"/>
  <c r="M910" i="2"/>
  <c r="L910" i="2"/>
  <c r="K910" i="2"/>
  <c r="M909" i="2"/>
  <c r="L909" i="2"/>
  <c r="K909" i="2"/>
  <c r="O909" i="2" s="1"/>
  <c r="M908" i="2"/>
  <c r="L908" i="2"/>
  <c r="K908" i="2"/>
  <c r="O908" i="2" s="1"/>
  <c r="M907" i="2"/>
  <c r="L907" i="2"/>
  <c r="O907" i="2" s="1"/>
  <c r="K907" i="2"/>
  <c r="M906" i="2"/>
  <c r="L906" i="2"/>
  <c r="K906" i="2"/>
  <c r="O906" i="2" s="1"/>
  <c r="O905" i="2"/>
  <c r="M905" i="2"/>
  <c r="L905" i="2"/>
  <c r="K905" i="2"/>
  <c r="M904" i="2"/>
  <c r="L904" i="2"/>
  <c r="K904" i="2"/>
  <c r="O904" i="2" s="1"/>
  <c r="O903" i="2"/>
  <c r="M903" i="2"/>
  <c r="L903" i="2"/>
  <c r="K903" i="2"/>
  <c r="O902" i="2"/>
  <c r="M902" i="2"/>
  <c r="L902" i="2"/>
  <c r="K902" i="2"/>
  <c r="M901" i="2"/>
  <c r="L901" i="2"/>
  <c r="K901" i="2"/>
  <c r="O901" i="2" s="1"/>
  <c r="M900" i="2"/>
  <c r="L900" i="2"/>
  <c r="K900" i="2"/>
  <c r="O900" i="2" s="1"/>
  <c r="M899" i="2"/>
  <c r="L899" i="2"/>
  <c r="O899" i="2" s="1"/>
  <c r="K899" i="2"/>
  <c r="M898" i="2"/>
  <c r="L898" i="2"/>
  <c r="K898" i="2"/>
  <c r="O898" i="2" s="1"/>
  <c r="O897" i="2"/>
  <c r="M897" i="2"/>
  <c r="L897" i="2"/>
  <c r="K897" i="2"/>
  <c r="M896" i="2"/>
  <c r="L896" i="2"/>
  <c r="K896" i="2"/>
  <c r="O895" i="2"/>
  <c r="M895" i="2"/>
  <c r="L895" i="2"/>
  <c r="K895" i="2"/>
  <c r="O894" i="2"/>
  <c r="M894" i="2"/>
  <c r="L894" i="2"/>
  <c r="K894" i="2"/>
  <c r="M893" i="2"/>
  <c r="L893" i="2"/>
  <c r="K893" i="2"/>
  <c r="O893" i="2" s="1"/>
  <c r="M892" i="2"/>
  <c r="L892" i="2"/>
  <c r="K892" i="2"/>
  <c r="O892" i="2" s="1"/>
  <c r="M891" i="2"/>
  <c r="L891" i="2"/>
  <c r="O891" i="2" s="1"/>
  <c r="K891" i="2"/>
  <c r="M890" i="2"/>
  <c r="L890" i="2"/>
  <c r="K890" i="2"/>
  <c r="O890" i="2" s="1"/>
  <c r="O889" i="2"/>
  <c r="M889" i="2"/>
  <c r="L889" i="2"/>
  <c r="K889" i="2"/>
  <c r="M888" i="2"/>
  <c r="L888" i="2"/>
  <c r="K888" i="2"/>
  <c r="O887" i="2"/>
  <c r="M887" i="2"/>
  <c r="L887" i="2"/>
  <c r="K887" i="2"/>
  <c r="O886" i="2"/>
  <c r="M886" i="2"/>
  <c r="L886" i="2"/>
  <c r="K886" i="2"/>
  <c r="M885" i="2"/>
  <c r="L885" i="2"/>
  <c r="K885" i="2"/>
  <c r="O885" i="2" s="1"/>
  <c r="M884" i="2"/>
  <c r="L884" i="2"/>
  <c r="K884" i="2"/>
  <c r="O884" i="2" s="1"/>
  <c r="M883" i="2"/>
  <c r="L883" i="2"/>
  <c r="O883" i="2" s="1"/>
  <c r="K883" i="2"/>
  <c r="M882" i="2"/>
  <c r="L882" i="2"/>
  <c r="K882" i="2"/>
  <c r="O882" i="2" s="1"/>
  <c r="O881" i="2"/>
  <c r="M881" i="2"/>
  <c r="L881" i="2"/>
  <c r="K881" i="2"/>
  <c r="M880" i="2"/>
  <c r="L880" i="2"/>
  <c r="K880" i="2"/>
  <c r="O880" i="2" s="1"/>
  <c r="O879" i="2"/>
  <c r="M879" i="2"/>
  <c r="L879" i="2"/>
  <c r="K879" i="2"/>
  <c r="O878" i="2"/>
  <c r="M878" i="2"/>
  <c r="L878" i="2"/>
  <c r="K878" i="2"/>
  <c r="M877" i="2"/>
  <c r="L877" i="2"/>
  <c r="K877" i="2"/>
  <c r="O877" i="2" s="1"/>
  <c r="M876" i="2"/>
  <c r="L876" i="2"/>
  <c r="K876" i="2"/>
  <c r="O876" i="2" s="1"/>
  <c r="M875" i="2"/>
  <c r="L875" i="2"/>
  <c r="O875" i="2" s="1"/>
  <c r="K875" i="2"/>
  <c r="M874" i="2"/>
  <c r="L874" i="2"/>
  <c r="K874" i="2"/>
  <c r="O874" i="2" s="1"/>
  <c r="O873" i="2"/>
  <c r="M873" i="2"/>
  <c r="L873" i="2"/>
  <c r="K873" i="2"/>
  <c r="M872" i="2"/>
  <c r="L872" i="2"/>
  <c r="K872" i="2"/>
  <c r="O872" i="2" s="1"/>
  <c r="O871" i="2"/>
  <c r="M871" i="2"/>
  <c r="L871" i="2"/>
  <c r="K871" i="2"/>
  <c r="O870" i="2"/>
  <c r="M870" i="2"/>
  <c r="L870" i="2"/>
  <c r="K870" i="2"/>
  <c r="M869" i="2"/>
  <c r="L869" i="2"/>
  <c r="K869" i="2"/>
  <c r="O869" i="2" s="1"/>
  <c r="M868" i="2"/>
  <c r="L868" i="2"/>
  <c r="K868" i="2"/>
  <c r="O868" i="2" s="1"/>
  <c r="M867" i="2"/>
  <c r="L867" i="2"/>
  <c r="O867" i="2" s="1"/>
  <c r="K867" i="2"/>
  <c r="M866" i="2"/>
  <c r="L866" i="2"/>
  <c r="K866" i="2"/>
  <c r="O866" i="2" s="1"/>
  <c r="O865" i="2"/>
  <c r="M865" i="2"/>
  <c r="L865" i="2"/>
  <c r="K865" i="2"/>
  <c r="M864" i="2"/>
  <c r="L864" i="2"/>
  <c r="K864" i="2"/>
  <c r="O864" i="2" s="1"/>
  <c r="O863" i="2"/>
  <c r="M863" i="2"/>
  <c r="L863" i="2"/>
  <c r="K863" i="2"/>
  <c r="O862" i="2"/>
  <c r="M862" i="2"/>
  <c r="L862" i="2"/>
  <c r="K862" i="2"/>
  <c r="M861" i="2"/>
  <c r="L861" i="2"/>
  <c r="K861" i="2"/>
  <c r="O861" i="2" s="1"/>
  <c r="M860" i="2"/>
  <c r="L860" i="2"/>
  <c r="K860" i="2"/>
  <c r="O860" i="2" s="1"/>
  <c r="M859" i="2"/>
  <c r="L859" i="2"/>
  <c r="O859" i="2" s="1"/>
  <c r="K859" i="2"/>
  <c r="M858" i="2"/>
  <c r="L858" i="2"/>
  <c r="K858" i="2"/>
  <c r="O858" i="2" s="1"/>
  <c r="O857" i="2"/>
  <c r="M857" i="2"/>
  <c r="L857" i="2"/>
  <c r="K857" i="2"/>
  <c r="M856" i="2"/>
  <c r="L856" i="2"/>
  <c r="K856" i="2"/>
  <c r="O855" i="2"/>
  <c r="M855" i="2"/>
  <c r="L855" i="2"/>
  <c r="K855" i="2"/>
  <c r="O854" i="2"/>
  <c r="M854" i="2"/>
  <c r="L854" i="2"/>
  <c r="K854" i="2"/>
  <c r="M853" i="2"/>
  <c r="L853" i="2"/>
  <c r="K853" i="2"/>
  <c r="O853" i="2" s="1"/>
  <c r="M852" i="2"/>
  <c r="L852" i="2"/>
  <c r="K852" i="2"/>
  <c r="O852" i="2" s="1"/>
  <c r="M851" i="2"/>
  <c r="L851" i="2"/>
  <c r="O851" i="2" s="1"/>
  <c r="K851" i="2"/>
  <c r="M850" i="2"/>
  <c r="L850" i="2"/>
  <c r="K850" i="2"/>
  <c r="O850" i="2" s="1"/>
  <c r="O849" i="2"/>
  <c r="M849" i="2"/>
  <c r="L849" i="2"/>
  <c r="K849" i="2"/>
  <c r="M848" i="2"/>
  <c r="L848" i="2"/>
  <c r="K848" i="2"/>
  <c r="O848" i="2" s="1"/>
  <c r="O847" i="2"/>
  <c r="M847" i="2"/>
  <c r="L847" i="2"/>
  <c r="K847" i="2"/>
  <c r="O846" i="2"/>
  <c r="M846" i="2"/>
  <c r="L846" i="2"/>
  <c r="K846" i="2"/>
  <c r="M845" i="2"/>
  <c r="L845" i="2"/>
  <c r="K845" i="2"/>
  <c r="O845" i="2" s="1"/>
  <c r="M844" i="2"/>
  <c r="L844" i="2"/>
  <c r="K844" i="2"/>
  <c r="O844" i="2" s="1"/>
  <c r="M843" i="2"/>
  <c r="L843" i="2"/>
  <c r="O843" i="2" s="1"/>
  <c r="K843" i="2"/>
  <c r="M842" i="2"/>
  <c r="L842" i="2"/>
  <c r="K842" i="2"/>
  <c r="O842" i="2" s="1"/>
  <c r="O841" i="2"/>
  <c r="M841" i="2"/>
  <c r="L841" i="2"/>
  <c r="K841" i="2"/>
  <c r="M840" i="2"/>
  <c r="L840" i="2"/>
  <c r="K840" i="2"/>
  <c r="O840" i="2" s="1"/>
  <c r="O839" i="2"/>
  <c r="M839" i="2"/>
  <c r="L839" i="2"/>
  <c r="K839" i="2"/>
  <c r="O838" i="2"/>
  <c r="M838" i="2"/>
  <c r="L838" i="2"/>
  <c r="K838" i="2"/>
  <c r="M837" i="2"/>
  <c r="L837" i="2"/>
  <c r="K837" i="2"/>
  <c r="O837" i="2" s="1"/>
  <c r="M836" i="2"/>
  <c r="L836" i="2"/>
  <c r="K836" i="2"/>
  <c r="O836" i="2" s="1"/>
  <c r="M835" i="2"/>
  <c r="L835" i="2"/>
  <c r="O835" i="2" s="1"/>
  <c r="K835" i="2"/>
  <c r="M834" i="2"/>
  <c r="L834" i="2"/>
  <c r="K834" i="2"/>
  <c r="O834" i="2" s="1"/>
  <c r="O833" i="2"/>
  <c r="M833" i="2"/>
  <c r="L833" i="2"/>
  <c r="K833" i="2"/>
  <c r="M832" i="2"/>
  <c r="L832" i="2"/>
  <c r="K832" i="2"/>
  <c r="O831" i="2"/>
  <c r="M831" i="2"/>
  <c r="L831" i="2"/>
  <c r="K831" i="2"/>
  <c r="O830" i="2"/>
  <c r="M830" i="2"/>
  <c r="L830" i="2"/>
  <c r="K830" i="2"/>
  <c r="M829" i="2"/>
  <c r="L829" i="2"/>
  <c r="K829" i="2"/>
  <c r="O829" i="2" s="1"/>
  <c r="M828" i="2"/>
  <c r="L828" i="2"/>
  <c r="K828" i="2"/>
  <c r="O828" i="2" s="1"/>
  <c r="M827" i="2"/>
  <c r="L827" i="2"/>
  <c r="O827" i="2" s="1"/>
  <c r="K827" i="2"/>
  <c r="M826" i="2"/>
  <c r="L826" i="2"/>
  <c r="K826" i="2"/>
  <c r="O826" i="2" s="1"/>
  <c r="O825" i="2"/>
  <c r="M825" i="2"/>
  <c r="L825" i="2"/>
  <c r="K825" i="2"/>
  <c r="M824" i="2"/>
  <c r="L824" i="2"/>
  <c r="K824" i="2"/>
  <c r="O823" i="2"/>
  <c r="M823" i="2"/>
  <c r="L823" i="2"/>
  <c r="K823" i="2"/>
  <c r="O822" i="2"/>
  <c r="M822" i="2"/>
  <c r="L822" i="2"/>
  <c r="K822" i="2"/>
  <c r="M821" i="2"/>
  <c r="L821" i="2"/>
  <c r="K821" i="2"/>
  <c r="O821" i="2" s="1"/>
  <c r="M820" i="2"/>
  <c r="L820" i="2"/>
  <c r="K820" i="2"/>
  <c r="O820" i="2" s="1"/>
  <c r="M819" i="2"/>
  <c r="L819" i="2"/>
  <c r="O819" i="2" s="1"/>
  <c r="K819" i="2"/>
  <c r="M818" i="2"/>
  <c r="L818" i="2"/>
  <c r="K818" i="2"/>
  <c r="O818" i="2" s="1"/>
  <c r="O817" i="2"/>
  <c r="M817" i="2"/>
  <c r="L817" i="2"/>
  <c r="K817" i="2"/>
  <c r="M816" i="2"/>
  <c r="L816" i="2"/>
  <c r="K816" i="2"/>
  <c r="O816" i="2" s="1"/>
  <c r="O815" i="2"/>
  <c r="M815" i="2"/>
  <c r="L815" i="2"/>
  <c r="K815" i="2"/>
  <c r="O814" i="2"/>
  <c r="M814" i="2"/>
  <c r="L814" i="2"/>
  <c r="K814" i="2"/>
  <c r="M813" i="2"/>
  <c r="L813" i="2"/>
  <c r="K813" i="2"/>
  <c r="O813" i="2" s="1"/>
  <c r="M812" i="2"/>
  <c r="L812" i="2"/>
  <c r="K812" i="2"/>
  <c r="O812" i="2" s="1"/>
  <c r="M811" i="2"/>
  <c r="L811" i="2"/>
  <c r="O811" i="2" s="1"/>
  <c r="K811" i="2"/>
  <c r="M810" i="2"/>
  <c r="L810" i="2"/>
  <c r="K810" i="2"/>
  <c r="O810" i="2" s="1"/>
  <c r="O809" i="2"/>
  <c r="M809" i="2"/>
  <c r="L809" i="2"/>
  <c r="K809" i="2"/>
  <c r="M808" i="2"/>
  <c r="L808" i="2"/>
  <c r="K808" i="2"/>
  <c r="O808" i="2" s="1"/>
  <c r="O807" i="2"/>
  <c r="M807" i="2"/>
  <c r="L807" i="2"/>
  <c r="K807" i="2"/>
  <c r="O806" i="2"/>
  <c r="M806" i="2"/>
  <c r="L806" i="2"/>
  <c r="K806" i="2"/>
  <c r="M805" i="2"/>
  <c r="L805" i="2"/>
  <c r="K805" i="2"/>
  <c r="O805" i="2" s="1"/>
  <c r="M804" i="2"/>
  <c r="L804" i="2"/>
  <c r="K804" i="2"/>
  <c r="O804" i="2" s="1"/>
  <c r="M803" i="2"/>
  <c r="L803" i="2"/>
  <c r="O803" i="2" s="1"/>
  <c r="K803" i="2"/>
  <c r="M802" i="2"/>
  <c r="L802" i="2"/>
  <c r="K802" i="2"/>
  <c r="O802" i="2" s="1"/>
  <c r="O801" i="2"/>
  <c r="M801" i="2"/>
  <c r="L801" i="2"/>
  <c r="K801" i="2"/>
  <c r="M800" i="2"/>
  <c r="L800" i="2"/>
  <c r="K800" i="2"/>
  <c r="O800" i="2" s="1"/>
  <c r="O799" i="2"/>
  <c r="M799" i="2"/>
  <c r="L799" i="2"/>
  <c r="K799" i="2"/>
  <c r="O798" i="2"/>
  <c r="M798" i="2"/>
  <c r="L798" i="2"/>
  <c r="K798" i="2"/>
  <c r="M797" i="2"/>
  <c r="L797" i="2"/>
  <c r="K797" i="2"/>
  <c r="O797" i="2" s="1"/>
  <c r="M796" i="2"/>
  <c r="L796" i="2"/>
  <c r="K796" i="2"/>
  <c r="O796" i="2" s="1"/>
  <c r="M795" i="2"/>
  <c r="L795" i="2"/>
  <c r="O795" i="2" s="1"/>
  <c r="K795" i="2"/>
  <c r="M794" i="2"/>
  <c r="L794" i="2"/>
  <c r="K794" i="2"/>
  <c r="O794" i="2" s="1"/>
  <c r="O793" i="2"/>
  <c r="M793" i="2"/>
  <c r="L793" i="2"/>
  <c r="K793" i="2"/>
  <c r="M792" i="2"/>
  <c r="L792" i="2"/>
  <c r="K792" i="2"/>
  <c r="O791" i="2"/>
  <c r="M791" i="2"/>
  <c r="L791" i="2"/>
  <c r="K791" i="2"/>
  <c r="O790" i="2"/>
  <c r="M790" i="2"/>
  <c r="L790" i="2"/>
  <c r="K790" i="2"/>
  <c r="M789" i="2"/>
  <c r="L789" i="2"/>
  <c r="K789" i="2"/>
  <c r="O789" i="2" s="1"/>
  <c r="M788" i="2"/>
  <c r="L788" i="2"/>
  <c r="K788" i="2"/>
  <c r="O788" i="2" s="1"/>
  <c r="M787" i="2"/>
  <c r="L787" i="2"/>
  <c r="O787" i="2" s="1"/>
  <c r="K787" i="2"/>
  <c r="M786" i="2"/>
  <c r="L786" i="2"/>
  <c r="K786" i="2"/>
  <c r="O786" i="2" s="1"/>
  <c r="O785" i="2"/>
  <c r="M785" i="2"/>
  <c r="L785" i="2"/>
  <c r="K785" i="2"/>
  <c r="M784" i="2"/>
  <c r="L784" i="2"/>
  <c r="K784" i="2"/>
  <c r="O784" i="2" s="1"/>
  <c r="O783" i="2"/>
  <c r="M783" i="2"/>
  <c r="L783" i="2"/>
  <c r="K783" i="2"/>
  <c r="O782" i="2"/>
  <c r="M782" i="2"/>
  <c r="L782" i="2"/>
  <c r="K782" i="2"/>
  <c r="M781" i="2"/>
  <c r="L781" i="2"/>
  <c r="K781" i="2"/>
  <c r="O781" i="2" s="1"/>
  <c r="M780" i="2"/>
  <c r="L780" i="2"/>
  <c r="K780" i="2"/>
  <c r="O780" i="2" s="1"/>
  <c r="M779" i="2"/>
  <c r="L779" i="2"/>
  <c r="O779" i="2" s="1"/>
  <c r="K779" i="2"/>
  <c r="M778" i="2"/>
  <c r="L778" i="2"/>
  <c r="K778" i="2"/>
  <c r="O778" i="2" s="1"/>
  <c r="O777" i="2"/>
  <c r="M777" i="2"/>
  <c r="L777" i="2"/>
  <c r="K777" i="2"/>
  <c r="M776" i="2"/>
  <c r="L776" i="2"/>
  <c r="K776" i="2"/>
  <c r="O776" i="2" s="1"/>
  <c r="O775" i="2"/>
  <c r="M775" i="2"/>
  <c r="L775" i="2"/>
  <c r="K775" i="2"/>
  <c r="O774" i="2"/>
  <c r="M774" i="2"/>
  <c r="L774" i="2"/>
  <c r="K774" i="2"/>
  <c r="M773" i="2"/>
  <c r="L773" i="2"/>
  <c r="K773" i="2"/>
  <c r="O773" i="2" s="1"/>
  <c r="M772" i="2"/>
  <c r="L772" i="2"/>
  <c r="K772" i="2"/>
  <c r="O772" i="2" s="1"/>
  <c r="M771" i="2"/>
  <c r="L771" i="2"/>
  <c r="O771" i="2" s="1"/>
  <c r="K771" i="2"/>
  <c r="M770" i="2"/>
  <c r="L770" i="2"/>
  <c r="K770" i="2"/>
  <c r="O770" i="2" s="1"/>
  <c r="O769" i="2"/>
  <c r="M769" i="2"/>
  <c r="L769" i="2"/>
  <c r="K769" i="2"/>
  <c r="M768" i="2"/>
  <c r="L768" i="2"/>
  <c r="K768" i="2"/>
  <c r="O767" i="2"/>
  <c r="M767" i="2"/>
  <c r="L767" i="2"/>
  <c r="K767" i="2"/>
  <c r="O766" i="2"/>
  <c r="M766" i="2"/>
  <c r="L766" i="2"/>
  <c r="K766" i="2"/>
  <c r="M765" i="2"/>
  <c r="L765" i="2"/>
  <c r="K765" i="2"/>
  <c r="O765" i="2" s="1"/>
  <c r="M764" i="2"/>
  <c r="L764" i="2"/>
  <c r="K764" i="2"/>
  <c r="O764" i="2" s="1"/>
  <c r="M763" i="2"/>
  <c r="L763" i="2"/>
  <c r="O763" i="2" s="1"/>
  <c r="K763" i="2"/>
  <c r="M762" i="2"/>
  <c r="L762" i="2"/>
  <c r="K762" i="2"/>
  <c r="O762" i="2" s="1"/>
  <c r="O761" i="2"/>
  <c r="M761" i="2"/>
  <c r="L761" i="2"/>
  <c r="K761" i="2"/>
  <c r="M760" i="2"/>
  <c r="L760" i="2"/>
  <c r="K760" i="2"/>
  <c r="O759" i="2"/>
  <c r="M759" i="2"/>
  <c r="L759" i="2"/>
  <c r="K759" i="2"/>
  <c r="O758" i="2"/>
  <c r="M758" i="2"/>
  <c r="L758" i="2"/>
  <c r="K758" i="2"/>
  <c r="M757" i="2"/>
  <c r="L757" i="2"/>
  <c r="K757" i="2"/>
  <c r="O757" i="2" s="1"/>
  <c r="M756" i="2"/>
  <c r="L756" i="2"/>
  <c r="K756" i="2"/>
  <c r="O756" i="2" s="1"/>
  <c r="M755" i="2"/>
  <c r="L755" i="2"/>
  <c r="O755" i="2" s="1"/>
  <c r="K755" i="2"/>
  <c r="M754" i="2"/>
  <c r="L754" i="2"/>
  <c r="K754" i="2"/>
  <c r="O754" i="2" s="1"/>
  <c r="O753" i="2"/>
  <c r="M753" i="2"/>
  <c r="L753" i="2"/>
  <c r="K753" i="2"/>
  <c r="M752" i="2"/>
  <c r="L752" i="2"/>
  <c r="K752" i="2"/>
  <c r="O752" i="2" s="1"/>
  <c r="O751" i="2"/>
  <c r="M751" i="2"/>
  <c r="L751" i="2"/>
  <c r="K751" i="2"/>
  <c r="O750" i="2"/>
  <c r="M750" i="2"/>
  <c r="L750" i="2"/>
  <c r="K750" i="2"/>
  <c r="M749" i="2"/>
  <c r="L749" i="2"/>
  <c r="K749" i="2"/>
  <c r="O749" i="2" s="1"/>
  <c r="M748" i="2"/>
  <c r="L748" i="2"/>
  <c r="K748" i="2"/>
  <c r="O748" i="2" s="1"/>
  <c r="M747" i="2"/>
  <c r="L747" i="2"/>
  <c r="O747" i="2" s="1"/>
  <c r="K747" i="2"/>
  <c r="M746" i="2"/>
  <c r="L746" i="2"/>
  <c r="K746" i="2"/>
  <c r="O746" i="2" s="1"/>
  <c r="O745" i="2"/>
  <c r="M745" i="2"/>
  <c r="L745" i="2"/>
  <c r="K745" i="2"/>
  <c r="M744" i="2"/>
  <c r="L744" i="2"/>
  <c r="K744" i="2"/>
  <c r="O744" i="2" s="1"/>
  <c r="O743" i="2"/>
  <c r="M743" i="2"/>
  <c r="L743" i="2"/>
  <c r="K743" i="2"/>
  <c r="O742" i="2"/>
  <c r="M742" i="2"/>
  <c r="L742" i="2"/>
  <c r="K742" i="2"/>
  <c r="M741" i="2"/>
  <c r="L741" i="2"/>
  <c r="K741" i="2"/>
  <c r="O741" i="2" s="1"/>
  <c r="M740" i="2"/>
  <c r="L740" i="2"/>
  <c r="K740" i="2"/>
  <c r="O740" i="2" s="1"/>
  <c r="M739" i="2"/>
  <c r="L739" i="2"/>
  <c r="O739" i="2" s="1"/>
  <c r="K739" i="2"/>
  <c r="M738" i="2"/>
  <c r="L738" i="2"/>
  <c r="K738" i="2"/>
  <c r="O738" i="2" s="1"/>
  <c r="O737" i="2"/>
  <c r="M737" i="2"/>
  <c r="L737" i="2"/>
  <c r="K737" i="2"/>
  <c r="M736" i="2"/>
  <c r="L736" i="2"/>
  <c r="K736" i="2"/>
  <c r="O736" i="2" s="1"/>
  <c r="O735" i="2"/>
  <c r="M735" i="2"/>
  <c r="L735" i="2"/>
  <c r="K735" i="2"/>
  <c r="O734" i="2"/>
  <c r="M734" i="2"/>
  <c r="L734" i="2"/>
  <c r="K734" i="2"/>
  <c r="M733" i="2"/>
  <c r="L733" i="2"/>
  <c r="K733" i="2"/>
  <c r="O733" i="2" s="1"/>
  <c r="M732" i="2"/>
  <c r="L732" i="2"/>
  <c r="K732" i="2"/>
  <c r="O732" i="2" s="1"/>
  <c r="M731" i="2"/>
  <c r="L731" i="2"/>
  <c r="O731" i="2" s="1"/>
  <c r="K731" i="2"/>
  <c r="M730" i="2"/>
  <c r="L730" i="2"/>
  <c r="K730" i="2"/>
  <c r="O730" i="2" s="1"/>
  <c r="O729" i="2"/>
  <c r="M729" i="2"/>
  <c r="L729" i="2"/>
  <c r="K729" i="2"/>
  <c r="M728" i="2"/>
  <c r="L728" i="2"/>
  <c r="K728" i="2"/>
  <c r="O727" i="2"/>
  <c r="M727" i="2"/>
  <c r="L727" i="2"/>
  <c r="K727" i="2"/>
  <c r="O726" i="2"/>
  <c r="M726" i="2"/>
  <c r="L726" i="2"/>
  <c r="K726" i="2"/>
  <c r="M725" i="2"/>
  <c r="L725" i="2"/>
  <c r="K725" i="2"/>
  <c r="O725" i="2" s="1"/>
  <c r="M724" i="2"/>
  <c r="L724" i="2"/>
  <c r="K724" i="2"/>
  <c r="O724" i="2" s="1"/>
  <c r="M723" i="2"/>
  <c r="L723" i="2"/>
  <c r="O723" i="2" s="1"/>
  <c r="K723" i="2"/>
  <c r="M722" i="2"/>
  <c r="L722" i="2"/>
  <c r="K722" i="2"/>
  <c r="O722" i="2" s="1"/>
  <c r="O721" i="2"/>
  <c r="M721" i="2"/>
  <c r="L721" i="2"/>
  <c r="K721" i="2"/>
  <c r="M720" i="2"/>
  <c r="L720" i="2"/>
  <c r="K720" i="2"/>
  <c r="O720" i="2" s="1"/>
  <c r="O719" i="2"/>
  <c r="M719" i="2"/>
  <c r="L719" i="2"/>
  <c r="K719" i="2"/>
  <c r="O718" i="2"/>
  <c r="M718" i="2"/>
  <c r="L718" i="2"/>
  <c r="K718" i="2"/>
  <c r="M717" i="2"/>
  <c r="L717" i="2"/>
  <c r="K717" i="2"/>
  <c r="O717" i="2" s="1"/>
  <c r="M716" i="2"/>
  <c r="L716" i="2"/>
  <c r="K716" i="2"/>
  <c r="O716" i="2" s="1"/>
  <c r="M715" i="2"/>
  <c r="L715" i="2"/>
  <c r="O715" i="2" s="1"/>
  <c r="K715" i="2"/>
  <c r="M714" i="2"/>
  <c r="L714" i="2"/>
  <c r="K714" i="2"/>
  <c r="O714" i="2" s="1"/>
  <c r="O713" i="2"/>
  <c r="M713" i="2"/>
  <c r="L713" i="2"/>
  <c r="K713" i="2"/>
  <c r="M712" i="2"/>
  <c r="L712" i="2"/>
  <c r="K712" i="2"/>
  <c r="O712" i="2" s="1"/>
  <c r="O711" i="2"/>
  <c r="M711" i="2"/>
  <c r="L711" i="2"/>
  <c r="K711" i="2"/>
  <c r="O710" i="2"/>
  <c r="M710" i="2"/>
  <c r="L710" i="2"/>
  <c r="K710" i="2"/>
  <c r="M709" i="2"/>
  <c r="L709" i="2"/>
  <c r="K709" i="2"/>
  <c r="O709" i="2" s="1"/>
  <c r="M708" i="2"/>
  <c r="L708" i="2"/>
  <c r="K708" i="2"/>
  <c r="O708" i="2" s="1"/>
  <c r="M707" i="2"/>
  <c r="L707" i="2"/>
  <c r="O707" i="2" s="1"/>
  <c r="K707" i="2"/>
  <c r="M706" i="2"/>
  <c r="L706" i="2"/>
  <c r="K706" i="2"/>
  <c r="O706" i="2" s="1"/>
  <c r="O705" i="2"/>
  <c r="M705" i="2"/>
  <c r="L705" i="2"/>
  <c r="K705" i="2"/>
  <c r="M704" i="2"/>
  <c r="L704" i="2"/>
  <c r="K704" i="2"/>
  <c r="O703" i="2"/>
  <c r="M703" i="2"/>
  <c r="L703" i="2"/>
  <c r="K703" i="2"/>
  <c r="O702" i="2"/>
  <c r="M702" i="2"/>
  <c r="L702" i="2"/>
  <c r="K702" i="2"/>
  <c r="M701" i="2"/>
  <c r="L701" i="2"/>
  <c r="K701" i="2"/>
  <c r="O701" i="2" s="1"/>
  <c r="M700" i="2"/>
  <c r="L700" i="2"/>
  <c r="K700" i="2"/>
  <c r="O700" i="2" s="1"/>
  <c r="M699" i="2"/>
  <c r="L699" i="2"/>
  <c r="O699" i="2" s="1"/>
  <c r="K699" i="2"/>
  <c r="M698" i="2"/>
  <c r="L698" i="2"/>
  <c r="K698" i="2"/>
  <c r="O698" i="2" s="1"/>
  <c r="O697" i="2"/>
  <c r="M697" i="2"/>
  <c r="L697" i="2"/>
  <c r="K697" i="2"/>
  <c r="M696" i="2"/>
  <c r="L696" i="2"/>
  <c r="K696" i="2"/>
  <c r="O695" i="2"/>
  <c r="M695" i="2"/>
  <c r="L695" i="2"/>
  <c r="K695" i="2"/>
  <c r="O694" i="2"/>
  <c r="M694" i="2"/>
  <c r="L694" i="2"/>
  <c r="K694" i="2"/>
  <c r="M693" i="2"/>
  <c r="L693" i="2"/>
  <c r="K693" i="2"/>
  <c r="O693" i="2" s="1"/>
  <c r="M692" i="2"/>
  <c r="L692" i="2"/>
  <c r="K692" i="2"/>
  <c r="O692" i="2" s="1"/>
  <c r="M691" i="2"/>
  <c r="L691" i="2"/>
  <c r="O691" i="2" s="1"/>
  <c r="K691" i="2"/>
  <c r="M690" i="2"/>
  <c r="L690" i="2"/>
  <c r="K690" i="2"/>
  <c r="O690" i="2" s="1"/>
  <c r="O689" i="2"/>
  <c r="M689" i="2"/>
  <c r="L689" i="2"/>
  <c r="K689" i="2"/>
  <c r="M688" i="2"/>
  <c r="L688" i="2"/>
  <c r="K688" i="2"/>
  <c r="O688" i="2" s="1"/>
  <c r="O687" i="2"/>
  <c r="M687" i="2"/>
  <c r="L687" i="2"/>
  <c r="K687" i="2"/>
  <c r="O686" i="2"/>
  <c r="M686" i="2"/>
  <c r="L686" i="2"/>
  <c r="K686" i="2"/>
  <c r="M685" i="2"/>
  <c r="L685" i="2"/>
  <c r="K685" i="2"/>
  <c r="O685" i="2" s="1"/>
  <c r="M684" i="2"/>
  <c r="L684" i="2"/>
  <c r="K684" i="2"/>
  <c r="O684" i="2" s="1"/>
  <c r="M683" i="2"/>
  <c r="L683" i="2"/>
  <c r="O683" i="2" s="1"/>
  <c r="K683" i="2"/>
  <c r="M682" i="2"/>
  <c r="L682" i="2"/>
  <c r="K682" i="2"/>
  <c r="O682" i="2" s="1"/>
  <c r="O681" i="2"/>
  <c r="M681" i="2"/>
  <c r="L681" i="2"/>
  <c r="K681" i="2"/>
  <c r="M680" i="2"/>
  <c r="L680" i="2"/>
  <c r="K680" i="2"/>
  <c r="O679" i="2"/>
  <c r="M679" i="2"/>
  <c r="L679" i="2"/>
  <c r="K679" i="2"/>
  <c r="O678" i="2"/>
  <c r="M678" i="2"/>
  <c r="L678" i="2"/>
  <c r="K678" i="2"/>
  <c r="M677" i="2"/>
  <c r="L677" i="2"/>
  <c r="K677" i="2"/>
  <c r="O677" i="2" s="1"/>
  <c r="M676" i="2"/>
  <c r="L676" i="2"/>
  <c r="K676" i="2"/>
  <c r="O676" i="2" s="1"/>
  <c r="M675" i="2"/>
  <c r="L675" i="2"/>
  <c r="O675" i="2" s="1"/>
  <c r="K675" i="2"/>
  <c r="M674" i="2"/>
  <c r="L674" i="2"/>
  <c r="K674" i="2"/>
  <c r="O674" i="2" s="1"/>
  <c r="O673" i="2"/>
  <c r="M673" i="2"/>
  <c r="L673" i="2"/>
  <c r="K673" i="2"/>
  <c r="M672" i="2"/>
  <c r="L672" i="2"/>
  <c r="K672" i="2"/>
  <c r="O672" i="2" s="1"/>
  <c r="O671" i="2"/>
  <c r="M671" i="2"/>
  <c r="L671" i="2"/>
  <c r="K671" i="2"/>
  <c r="O670" i="2"/>
  <c r="M670" i="2"/>
  <c r="L670" i="2"/>
  <c r="K670" i="2"/>
  <c r="M669" i="2"/>
  <c r="L669" i="2"/>
  <c r="K669" i="2"/>
  <c r="O669" i="2" s="1"/>
  <c r="M668" i="2"/>
  <c r="L668" i="2"/>
  <c r="K668" i="2"/>
  <c r="O668" i="2" s="1"/>
  <c r="M667" i="2"/>
  <c r="L667" i="2"/>
  <c r="O667" i="2" s="1"/>
  <c r="K667" i="2"/>
  <c r="M666" i="2"/>
  <c r="L666" i="2"/>
  <c r="K666" i="2"/>
  <c r="O666" i="2" s="1"/>
  <c r="O665" i="2"/>
  <c r="M665" i="2"/>
  <c r="L665" i="2"/>
  <c r="K665" i="2"/>
  <c r="M664" i="2"/>
  <c r="L664" i="2"/>
  <c r="K664" i="2"/>
  <c r="O663" i="2"/>
  <c r="M663" i="2"/>
  <c r="L663" i="2"/>
  <c r="K663" i="2"/>
  <c r="O662" i="2"/>
  <c r="M662" i="2"/>
  <c r="L662" i="2"/>
  <c r="K662" i="2"/>
  <c r="M661" i="2"/>
  <c r="L661" i="2"/>
  <c r="K661" i="2"/>
  <c r="O661" i="2" s="1"/>
  <c r="M660" i="2"/>
  <c r="L660" i="2"/>
  <c r="K660" i="2"/>
  <c r="O660" i="2" s="1"/>
  <c r="M659" i="2"/>
  <c r="L659" i="2"/>
  <c r="O659" i="2" s="1"/>
  <c r="K659" i="2"/>
  <c r="M658" i="2"/>
  <c r="L658" i="2"/>
  <c r="K658" i="2"/>
  <c r="O658" i="2" s="1"/>
  <c r="O657" i="2"/>
  <c r="M657" i="2"/>
  <c r="L657" i="2"/>
  <c r="K657" i="2"/>
  <c r="M656" i="2"/>
  <c r="L656" i="2"/>
  <c r="K656" i="2"/>
  <c r="O656" i="2" s="1"/>
  <c r="O655" i="2"/>
  <c r="M655" i="2"/>
  <c r="L655" i="2"/>
  <c r="K655" i="2"/>
  <c r="O654" i="2"/>
  <c r="M654" i="2"/>
  <c r="L654" i="2"/>
  <c r="K654" i="2"/>
  <c r="M653" i="2"/>
  <c r="L653" i="2"/>
  <c r="K653" i="2"/>
  <c r="O653" i="2" s="1"/>
  <c r="M652" i="2"/>
  <c r="L652" i="2"/>
  <c r="K652" i="2"/>
  <c r="O652" i="2" s="1"/>
  <c r="M651" i="2"/>
  <c r="L651" i="2"/>
  <c r="O651" i="2" s="1"/>
  <c r="K651" i="2"/>
  <c r="M650" i="2"/>
  <c r="L650" i="2"/>
  <c r="K650" i="2"/>
  <c r="O650" i="2" s="1"/>
  <c r="O649" i="2"/>
  <c r="M649" i="2"/>
  <c r="L649" i="2"/>
  <c r="K649" i="2"/>
  <c r="M648" i="2"/>
  <c r="L648" i="2"/>
  <c r="K648" i="2"/>
  <c r="O648" i="2" s="1"/>
  <c r="O647" i="2"/>
  <c r="M647" i="2"/>
  <c r="L647" i="2"/>
  <c r="K647" i="2"/>
  <c r="O646" i="2"/>
  <c r="M646" i="2"/>
  <c r="L646" i="2"/>
  <c r="K646" i="2"/>
  <c r="M645" i="2"/>
  <c r="L645" i="2"/>
  <c r="K645" i="2"/>
  <c r="O645" i="2" s="1"/>
  <c r="M644" i="2"/>
  <c r="L644" i="2"/>
  <c r="K644" i="2"/>
  <c r="O644" i="2" s="1"/>
  <c r="M643" i="2"/>
  <c r="L643" i="2"/>
  <c r="O643" i="2" s="1"/>
  <c r="K643" i="2"/>
  <c r="M642" i="2"/>
  <c r="L642" i="2"/>
  <c r="K642" i="2"/>
  <c r="O642" i="2" s="1"/>
  <c r="O641" i="2"/>
  <c r="M641" i="2"/>
  <c r="L641" i="2"/>
  <c r="K641" i="2"/>
  <c r="M640" i="2"/>
  <c r="L640" i="2"/>
  <c r="K640" i="2"/>
  <c r="O639" i="2"/>
  <c r="M639" i="2"/>
  <c r="L639" i="2"/>
  <c r="K639" i="2"/>
  <c r="O638" i="2"/>
  <c r="M638" i="2"/>
  <c r="L638" i="2"/>
  <c r="K638" i="2"/>
  <c r="M637" i="2"/>
  <c r="L637" i="2"/>
  <c r="K637" i="2"/>
  <c r="O637" i="2" s="1"/>
  <c r="M636" i="2"/>
  <c r="L636" i="2"/>
  <c r="K636" i="2"/>
  <c r="O636" i="2" s="1"/>
  <c r="M635" i="2"/>
  <c r="L635" i="2"/>
  <c r="O635" i="2" s="1"/>
  <c r="K635" i="2"/>
  <c r="M634" i="2"/>
  <c r="L634" i="2"/>
  <c r="K634" i="2"/>
  <c r="O634" i="2" s="1"/>
  <c r="O633" i="2"/>
  <c r="M633" i="2"/>
  <c r="L633" i="2"/>
  <c r="K633" i="2"/>
  <c r="M632" i="2"/>
  <c r="L632" i="2"/>
  <c r="K632" i="2"/>
  <c r="O631" i="2"/>
  <c r="M631" i="2"/>
  <c r="L631" i="2"/>
  <c r="K631" i="2"/>
  <c r="O630" i="2"/>
  <c r="M630" i="2"/>
  <c r="L630" i="2"/>
  <c r="K630" i="2"/>
  <c r="M629" i="2"/>
  <c r="L629" i="2"/>
  <c r="K629" i="2"/>
  <c r="O629" i="2" s="1"/>
  <c r="M628" i="2"/>
  <c r="L628" i="2"/>
  <c r="K628" i="2"/>
  <c r="O628" i="2" s="1"/>
  <c r="M627" i="2"/>
  <c r="L627" i="2"/>
  <c r="O627" i="2" s="1"/>
  <c r="K627" i="2"/>
  <c r="M626" i="2"/>
  <c r="L626" i="2"/>
  <c r="K626" i="2"/>
  <c r="O626" i="2" s="1"/>
  <c r="O625" i="2"/>
  <c r="M625" i="2"/>
  <c r="L625" i="2"/>
  <c r="K625" i="2"/>
  <c r="M624" i="2"/>
  <c r="L624" i="2"/>
  <c r="K624" i="2"/>
  <c r="O624" i="2" s="1"/>
  <c r="O623" i="2"/>
  <c r="M623" i="2"/>
  <c r="L623" i="2"/>
  <c r="K623" i="2"/>
  <c r="O622" i="2"/>
  <c r="M622" i="2"/>
  <c r="L622" i="2"/>
  <c r="K622" i="2"/>
  <c r="M621" i="2"/>
  <c r="L621" i="2"/>
  <c r="K621" i="2"/>
  <c r="O621" i="2" s="1"/>
  <c r="M620" i="2"/>
  <c r="L620" i="2"/>
  <c r="K620" i="2"/>
  <c r="O620" i="2" s="1"/>
  <c r="M619" i="2"/>
  <c r="L619" i="2"/>
  <c r="O619" i="2" s="1"/>
  <c r="K619" i="2"/>
  <c r="M618" i="2"/>
  <c r="L618" i="2"/>
  <c r="K618" i="2"/>
  <c r="O618" i="2" s="1"/>
  <c r="M617" i="2"/>
  <c r="L617" i="2"/>
  <c r="O617" i="2" s="1"/>
  <c r="K617" i="2"/>
  <c r="M616" i="2"/>
  <c r="L616" i="2"/>
  <c r="K616" i="2"/>
  <c r="O616" i="2" s="1"/>
  <c r="O615" i="2"/>
  <c r="M615" i="2"/>
  <c r="L615" i="2"/>
  <c r="K615" i="2"/>
  <c r="M614" i="2"/>
  <c r="L614" i="2"/>
  <c r="K614" i="2"/>
  <c r="O614" i="2" s="1"/>
  <c r="M613" i="2"/>
  <c r="L613" i="2"/>
  <c r="K613" i="2"/>
  <c r="O613" i="2" s="1"/>
  <c r="M612" i="2"/>
  <c r="L612" i="2"/>
  <c r="K612" i="2"/>
  <c r="O612" i="2" s="1"/>
  <c r="M611" i="2"/>
  <c r="L611" i="2"/>
  <c r="O611" i="2" s="1"/>
  <c r="K611" i="2"/>
  <c r="M610" i="2"/>
  <c r="L610" i="2"/>
  <c r="K610" i="2"/>
  <c r="O610" i="2" s="1"/>
  <c r="O609" i="2"/>
  <c r="M609" i="2"/>
  <c r="L609" i="2"/>
  <c r="K609" i="2"/>
  <c r="M608" i="2"/>
  <c r="L608" i="2"/>
  <c r="K608" i="2"/>
  <c r="O607" i="2"/>
  <c r="M607" i="2"/>
  <c r="L607" i="2"/>
  <c r="K607" i="2"/>
  <c r="M606" i="2"/>
  <c r="L606" i="2"/>
  <c r="K606" i="2"/>
  <c r="O606" i="2" s="1"/>
  <c r="M605" i="2"/>
  <c r="L605" i="2"/>
  <c r="K605" i="2"/>
  <c r="M604" i="2"/>
  <c r="L604" i="2"/>
  <c r="K604" i="2"/>
  <c r="O604" i="2" s="1"/>
  <c r="O603" i="2"/>
  <c r="M603" i="2"/>
  <c r="L603" i="2"/>
  <c r="K603" i="2"/>
  <c r="M602" i="2"/>
  <c r="L602" i="2"/>
  <c r="K602" i="2"/>
  <c r="O602" i="2" s="1"/>
  <c r="O601" i="2"/>
  <c r="M601" i="2"/>
  <c r="L601" i="2"/>
  <c r="K601" i="2"/>
  <c r="M600" i="2"/>
  <c r="L600" i="2"/>
  <c r="K600" i="2"/>
  <c r="O599" i="2"/>
  <c r="M599" i="2"/>
  <c r="L599" i="2"/>
  <c r="K599" i="2"/>
  <c r="M598" i="2"/>
  <c r="L598" i="2"/>
  <c r="K598" i="2"/>
  <c r="O598" i="2" s="1"/>
  <c r="M597" i="2"/>
  <c r="L597" i="2"/>
  <c r="K597" i="2"/>
  <c r="M596" i="2"/>
  <c r="L596" i="2"/>
  <c r="K596" i="2"/>
  <c r="O596" i="2" s="1"/>
  <c r="O595" i="2"/>
  <c r="M595" i="2"/>
  <c r="L595" i="2"/>
  <c r="K595" i="2"/>
  <c r="M594" i="2"/>
  <c r="L594" i="2"/>
  <c r="K594" i="2"/>
  <c r="O594" i="2" s="1"/>
  <c r="O593" i="2"/>
  <c r="M593" i="2"/>
  <c r="L593" i="2"/>
  <c r="K593" i="2"/>
  <c r="M592" i="2"/>
  <c r="L592" i="2"/>
  <c r="K592" i="2"/>
  <c r="O591" i="2"/>
  <c r="M591" i="2"/>
  <c r="L591" i="2"/>
  <c r="K591" i="2"/>
  <c r="M590" i="2"/>
  <c r="L590" i="2"/>
  <c r="K590" i="2"/>
  <c r="O590" i="2" s="1"/>
  <c r="M589" i="2"/>
  <c r="L589" i="2"/>
  <c r="K589" i="2"/>
  <c r="M588" i="2"/>
  <c r="L588" i="2"/>
  <c r="K588" i="2"/>
  <c r="O588" i="2" s="1"/>
  <c r="O587" i="2"/>
  <c r="M587" i="2"/>
  <c r="L587" i="2"/>
  <c r="K587" i="2"/>
  <c r="M586" i="2"/>
  <c r="L586" i="2"/>
  <c r="K586" i="2"/>
  <c r="O586" i="2" s="1"/>
  <c r="O585" i="2"/>
  <c r="M585" i="2"/>
  <c r="L585" i="2"/>
  <c r="K585" i="2"/>
  <c r="M584" i="2"/>
  <c r="L584" i="2"/>
  <c r="K584" i="2"/>
  <c r="O583" i="2"/>
  <c r="M583" i="2"/>
  <c r="L583" i="2"/>
  <c r="K583" i="2"/>
  <c r="M582" i="2"/>
  <c r="L582" i="2"/>
  <c r="K582" i="2"/>
  <c r="O582" i="2" s="1"/>
  <c r="M581" i="2"/>
  <c r="L581" i="2"/>
  <c r="K581" i="2"/>
  <c r="M580" i="2"/>
  <c r="L580" i="2"/>
  <c r="K580" i="2"/>
  <c r="O580" i="2" s="1"/>
  <c r="O579" i="2"/>
  <c r="M579" i="2"/>
  <c r="L579" i="2"/>
  <c r="K579" i="2"/>
  <c r="M578" i="2"/>
  <c r="L578" i="2"/>
  <c r="K578" i="2"/>
  <c r="O578" i="2" s="1"/>
  <c r="O577" i="2"/>
  <c r="M577" i="2"/>
  <c r="L577" i="2"/>
  <c r="K577" i="2"/>
  <c r="M576" i="2"/>
  <c r="L576" i="2"/>
  <c r="K576" i="2"/>
  <c r="O576" i="2" s="1"/>
  <c r="O575" i="2"/>
  <c r="M575" i="2"/>
  <c r="L575" i="2"/>
  <c r="K575" i="2"/>
  <c r="M574" i="2"/>
  <c r="L574" i="2"/>
  <c r="K574" i="2"/>
  <c r="M573" i="2"/>
  <c r="L573" i="2"/>
  <c r="K573" i="2"/>
  <c r="O573" i="2" s="1"/>
  <c r="O572" i="2"/>
  <c r="M572" i="2"/>
  <c r="L572" i="2"/>
  <c r="K572" i="2"/>
  <c r="M571" i="2"/>
  <c r="L571" i="2"/>
  <c r="K571" i="2"/>
  <c r="O571" i="2" s="1"/>
  <c r="M570" i="2"/>
  <c r="L570" i="2"/>
  <c r="K570" i="2"/>
  <c r="O570" i="2" s="1"/>
  <c r="M569" i="2"/>
  <c r="L569" i="2"/>
  <c r="O569" i="2" s="1"/>
  <c r="K569" i="2"/>
  <c r="M568" i="2"/>
  <c r="L568" i="2"/>
  <c r="K568" i="2"/>
  <c r="O568" i="2" s="1"/>
  <c r="O567" i="2"/>
  <c r="M567" i="2"/>
  <c r="L567" i="2"/>
  <c r="K567" i="2"/>
  <c r="M566" i="2"/>
  <c r="L566" i="2"/>
  <c r="K566" i="2"/>
  <c r="O566" i="2" s="1"/>
  <c r="M565" i="2"/>
  <c r="L565" i="2"/>
  <c r="K565" i="2"/>
  <c r="O565" i="2" s="1"/>
  <c r="O564" i="2"/>
  <c r="M564" i="2"/>
  <c r="L564" i="2"/>
  <c r="K564" i="2"/>
  <c r="M563" i="2"/>
  <c r="L563" i="2"/>
  <c r="K563" i="2"/>
  <c r="O563" i="2" s="1"/>
  <c r="M562" i="2"/>
  <c r="L562" i="2"/>
  <c r="K562" i="2"/>
  <c r="O562" i="2" s="1"/>
  <c r="M561" i="2"/>
  <c r="L561" i="2"/>
  <c r="O561" i="2" s="1"/>
  <c r="K561" i="2"/>
  <c r="M560" i="2"/>
  <c r="L560" i="2"/>
  <c r="K560" i="2"/>
  <c r="O560" i="2" s="1"/>
  <c r="O559" i="2"/>
  <c r="M559" i="2"/>
  <c r="L559" i="2"/>
  <c r="K559" i="2"/>
  <c r="M558" i="2"/>
  <c r="L558" i="2"/>
  <c r="K558" i="2"/>
  <c r="M557" i="2"/>
  <c r="L557" i="2"/>
  <c r="K557" i="2"/>
  <c r="O557" i="2" s="1"/>
  <c r="O556" i="2"/>
  <c r="M556" i="2"/>
  <c r="L556" i="2"/>
  <c r="K556" i="2"/>
  <c r="M555" i="2"/>
  <c r="L555" i="2"/>
  <c r="K555" i="2"/>
  <c r="O555" i="2" s="1"/>
  <c r="M554" i="2"/>
  <c r="L554" i="2"/>
  <c r="K554" i="2"/>
  <c r="O554" i="2" s="1"/>
  <c r="M553" i="2"/>
  <c r="L553" i="2"/>
  <c r="O553" i="2" s="1"/>
  <c r="K553" i="2"/>
  <c r="M552" i="2"/>
  <c r="L552" i="2"/>
  <c r="K552" i="2"/>
  <c r="O552" i="2" s="1"/>
  <c r="O551" i="2"/>
  <c r="M551" i="2"/>
  <c r="L551" i="2"/>
  <c r="K551" i="2"/>
  <c r="M550" i="2"/>
  <c r="L550" i="2"/>
  <c r="K550" i="2"/>
  <c r="O550" i="2" s="1"/>
  <c r="M549" i="2"/>
  <c r="L549" i="2"/>
  <c r="K549" i="2"/>
  <c r="O549" i="2" s="1"/>
  <c r="O548" i="2"/>
  <c r="M548" i="2"/>
  <c r="L548" i="2"/>
  <c r="K548" i="2"/>
  <c r="M547" i="2"/>
  <c r="L547" i="2"/>
  <c r="K547" i="2"/>
  <c r="O547" i="2" s="1"/>
  <c r="O546" i="2"/>
  <c r="M546" i="2"/>
  <c r="L546" i="2"/>
  <c r="K546" i="2"/>
  <c r="M545" i="2"/>
  <c r="L545" i="2"/>
  <c r="O545" i="2" s="1"/>
  <c r="K545" i="2"/>
  <c r="M544" i="2"/>
  <c r="L544" i="2"/>
  <c r="K544" i="2"/>
  <c r="O544" i="2" s="1"/>
  <c r="O543" i="2"/>
  <c r="M543" i="2"/>
  <c r="L543" i="2"/>
  <c r="K543" i="2"/>
  <c r="M542" i="2"/>
  <c r="L542" i="2"/>
  <c r="K542" i="2"/>
  <c r="O542" i="2" s="1"/>
  <c r="M541" i="2"/>
  <c r="L541" i="2"/>
  <c r="K541" i="2"/>
  <c r="O541" i="2" s="1"/>
  <c r="O540" i="2"/>
  <c r="M540" i="2"/>
  <c r="L540" i="2"/>
  <c r="K540" i="2"/>
  <c r="M539" i="2"/>
  <c r="L539" i="2"/>
  <c r="K539" i="2"/>
  <c r="O539" i="2" s="1"/>
  <c r="O538" i="2"/>
  <c r="M538" i="2"/>
  <c r="L538" i="2"/>
  <c r="K538" i="2"/>
  <c r="M537" i="2"/>
  <c r="L537" i="2"/>
  <c r="O537" i="2" s="1"/>
  <c r="K537" i="2"/>
  <c r="M536" i="2"/>
  <c r="L536" i="2"/>
  <c r="K536" i="2"/>
  <c r="O536" i="2" s="1"/>
  <c r="O535" i="2"/>
  <c r="M535" i="2"/>
  <c r="L535" i="2"/>
  <c r="K535" i="2"/>
  <c r="M534" i="2"/>
  <c r="L534" i="2"/>
  <c r="K534" i="2"/>
  <c r="O534" i="2" s="1"/>
  <c r="M533" i="2"/>
  <c r="L533" i="2"/>
  <c r="K533" i="2"/>
  <c r="O533" i="2" s="1"/>
  <c r="O532" i="2"/>
  <c r="M532" i="2"/>
  <c r="L532" i="2"/>
  <c r="K532" i="2"/>
  <c r="M531" i="2"/>
  <c r="L531" i="2"/>
  <c r="K531" i="2"/>
  <c r="O531" i="2" s="1"/>
  <c r="O530" i="2"/>
  <c r="M530" i="2"/>
  <c r="L530" i="2"/>
  <c r="K530" i="2"/>
  <c r="M529" i="2"/>
  <c r="L529" i="2"/>
  <c r="O529" i="2" s="1"/>
  <c r="K529" i="2"/>
  <c r="M528" i="2"/>
  <c r="L528" i="2"/>
  <c r="K528" i="2"/>
  <c r="O528" i="2" s="1"/>
  <c r="O527" i="2"/>
  <c r="M527" i="2"/>
  <c r="L527" i="2"/>
  <c r="K527" i="2"/>
  <c r="M526" i="2"/>
  <c r="L526" i="2"/>
  <c r="K526" i="2"/>
  <c r="O526" i="2" s="1"/>
  <c r="M525" i="2"/>
  <c r="L525" i="2"/>
  <c r="K525" i="2"/>
  <c r="O525" i="2" s="1"/>
  <c r="O524" i="2"/>
  <c r="M524" i="2"/>
  <c r="L524" i="2"/>
  <c r="K524" i="2"/>
  <c r="M523" i="2"/>
  <c r="L523" i="2"/>
  <c r="K523" i="2"/>
  <c r="O523" i="2" s="1"/>
  <c r="O522" i="2"/>
  <c r="M522" i="2"/>
  <c r="L522" i="2"/>
  <c r="K522" i="2"/>
  <c r="M521" i="2"/>
  <c r="L521" i="2"/>
  <c r="O521" i="2" s="1"/>
  <c r="K521" i="2"/>
  <c r="M520" i="2"/>
  <c r="L520" i="2"/>
  <c r="K520" i="2"/>
  <c r="O520" i="2" s="1"/>
  <c r="O519" i="2"/>
  <c r="M519" i="2"/>
  <c r="L519" i="2"/>
  <c r="K519" i="2"/>
  <c r="M518" i="2"/>
  <c r="L518" i="2"/>
  <c r="K518" i="2"/>
  <c r="M517" i="2"/>
  <c r="L517" i="2"/>
  <c r="K517" i="2"/>
  <c r="O517" i="2" s="1"/>
  <c r="O516" i="2"/>
  <c r="M516" i="2"/>
  <c r="L516" i="2"/>
  <c r="K516" i="2"/>
  <c r="M515" i="2"/>
  <c r="L515" i="2"/>
  <c r="K515" i="2"/>
  <c r="O515" i="2" s="1"/>
  <c r="O514" i="2"/>
  <c r="M514" i="2"/>
  <c r="L514" i="2"/>
  <c r="K514" i="2"/>
  <c r="M513" i="2"/>
  <c r="L513" i="2"/>
  <c r="O513" i="2" s="1"/>
  <c r="K513" i="2"/>
  <c r="M512" i="2"/>
  <c r="L512" i="2"/>
  <c r="K512" i="2"/>
  <c r="O512" i="2" s="1"/>
  <c r="O511" i="2"/>
  <c r="M511" i="2"/>
  <c r="L511" i="2"/>
  <c r="K511" i="2"/>
  <c r="M510" i="2"/>
  <c r="L510" i="2"/>
  <c r="K510" i="2"/>
  <c r="O510" i="2" s="1"/>
  <c r="M509" i="2"/>
  <c r="L509" i="2"/>
  <c r="K509" i="2"/>
  <c r="O509" i="2" s="1"/>
  <c r="O508" i="2"/>
  <c r="M508" i="2"/>
  <c r="L508" i="2"/>
  <c r="K508" i="2"/>
  <c r="M507" i="2"/>
  <c r="L507" i="2"/>
  <c r="K507" i="2"/>
  <c r="O507" i="2" s="1"/>
  <c r="O506" i="2"/>
  <c r="M506" i="2"/>
  <c r="L506" i="2"/>
  <c r="K506" i="2"/>
  <c r="M505" i="2"/>
  <c r="L505" i="2"/>
  <c r="O505" i="2" s="1"/>
  <c r="K505" i="2"/>
  <c r="M504" i="2"/>
  <c r="L504" i="2"/>
  <c r="K504" i="2"/>
  <c r="O504" i="2" s="1"/>
  <c r="O503" i="2"/>
  <c r="M503" i="2"/>
  <c r="L503" i="2"/>
  <c r="K503" i="2"/>
  <c r="M502" i="2"/>
  <c r="L502" i="2"/>
  <c r="K502" i="2"/>
  <c r="M501" i="2"/>
  <c r="L501" i="2"/>
  <c r="K501" i="2"/>
  <c r="O501" i="2" s="1"/>
  <c r="O500" i="2"/>
  <c r="M500" i="2"/>
  <c r="L500" i="2"/>
  <c r="K500" i="2"/>
  <c r="M499" i="2"/>
  <c r="L499" i="2"/>
  <c r="K499" i="2"/>
  <c r="O499" i="2" s="1"/>
  <c r="O498" i="2"/>
  <c r="M498" i="2"/>
  <c r="L498" i="2"/>
  <c r="K498" i="2"/>
  <c r="M497" i="2"/>
  <c r="L497" i="2"/>
  <c r="O497" i="2" s="1"/>
  <c r="K497" i="2"/>
  <c r="M496" i="2"/>
  <c r="L496" i="2"/>
  <c r="K496" i="2"/>
  <c r="O496" i="2" s="1"/>
  <c r="O495" i="2"/>
  <c r="M495" i="2"/>
  <c r="L495" i="2"/>
  <c r="K495" i="2"/>
  <c r="M494" i="2"/>
  <c r="L494" i="2"/>
  <c r="K494" i="2"/>
  <c r="O494" i="2" s="1"/>
  <c r="M493" i="2"/>
  <c r="L493" i="2"/>
  <c r="K493" i="2"/>
  <c r="O493" i="2" s="1"/>
  <c r="O492" i="2"/>
  <c r="M492" i="2"/>
  <c r="L492" i="2"/>
  <c r="K492" i="2"/>
  <c r="M491" i="2"/>
  <c r="L491" i="2"/>
  <c r="K491" i="2"/>
  <c r="O491" i="2" s="1"/>
  <c r="O490" i="2"/>
  <c r="M490" i="2"/>
  <c r="L490" i="2"/>
  <c r="K490" i="2"/>
  <c r="M489" i="2"/>
  <c r="L489" i="2"/>
  <c r="O489" i="2" s="1"/>
  <c r="K489" i="2"/>
  <c r="M488" i="2"/>
  <c r="L488" i="2"/>
  <c r="K488" i="2"/>
  <c r="O488" i="2" s="1"/>
  <c r="O487" i="2"/>
  <c r="M487" i="2"/>
  <c r="L487" i="2"/>
  <c r="K487" i="2"/>
  <c r="M486" i="2"/>
  <c r="L486" i="2"/>
  <c r="K486" i="2"/>
  <c r="O486" i="2" s="1"/>
  <c r="M485" i="2"/>
  <c r="L485" i="2"/>
  <c r="K485" i="2"/>
  <c r="O485" i="2" s="1"/>
  <c r="O484" i="2"/>
  <c r="M484" i="2"/>
  <c r="L484" i="2"/>
  <c r="K484" i="2"/>
  <c r="M483" i="2"/>
  <c r="L483" i="2"/>
  <c r="K483" i="2"/>
  <c r="O483" i="2" s="1"/>
  <c r="O482" i="2"/>
  <c r="M482" i="2"/>
  <c r="L482" i="2"/>
  <c r="K482" i="2"/>
  <c r="M481" i="2"/>
  <c r="L481" i="2"/>
  <c r="K481" i="2"/>
  <c r="O481" i="2" s="1"/>
  <c r="M480" i="2"/>
  <c r="L480" i="2"/>
  <c r="K480" i="2"/>
  <c r="O480" i="2" s="1"/>
  <c r="O479" i="2"/>
  <c r="M479" i="2"/>
  <c r="L479" i="2"/>
  <c r="K479" i="2"/>
  <c r="M478" i="2"/>
  <c r="L478" i="2"/>
  <c r="K478" i="2"/>
  <c r="O478" i="2" s="1"/>
  <c r="M477" i="2"/>
  <c r="L477" i="2"/>
  <c r="K477" i="2"/>
  <c r="O477" i="2" s="1"/>
  <c r="O476" i="2"/>
  <c r="M476" i="2"/>
  <c r="L476" i="2"/>
  <c r="K476" i="2"/>
  <c r="M475" i="2"/>
  <c r="L475" i="2"/>
  <c r="K475" i="2"/>
  <c r="O475" i="2" s="1"/>
  <c r="O474" i="2"/>
  <c r="M474" i="2"/>
  <c r="L474" i="2"/>
  <c r="K474" i="2"/>
  <c r="M473" i="2"/>
  <c r="L473" i="2"/>
  <c r="K473" i="2"/>
  <c r="O473" i="2" s="1"/>
  <c r="M472" i="2"/>
  <c r="L472" i="2"/>
  <c r="K472" i="2"/>
  <c r="O472" i="2" s="1"/>
  <c r="O471" i="2"/>
  <c r="M471" i="2"/>
  <c r="L471" i="2"/>
  <c r="K471" i="2"/>
  <c r="M470" i="2"/>
  <c r="L470" i="2"/>
  <c r="K470" i="2"/>
  <c r="O470" i="2" s="1"/>
  <c r="M469" i="2"/>
  <c r="L469" i="2"/>
  <c r="K469" i="2"/>
  <c r="O469" i="2" s="1"/>
  <c r="O468" i="2"/>
  <c r="M468" i="2"/>
  <c r="L468" i="2"/>
  <c r="K468" i="2"/>
  <c r="M467" i="2"/>
  <c r="L467" i="2"/>
  <c r="K467" i="2"/>
  <c r="O467" i="2" s="1"/>
  <c r="O466" i="2"/>
  <c r="M466" i="2"/>
  <c r="L466" i="2"/>
  <c r="K466" i="2"/>
  <c r="M465" i="2"/>
  <c r="L465" i="2"/>
  <c r="K465" i="2"/>
  <c r="M464" i="2"/>
  <c r="L464" i="2"/>
  <c r="K464" i="2"/>
  <c r="O464" i="2" s="1"/>
  <c r="O463" i="2"/>
  <c r="M463" i="2"/>
  <c r="L463" i="2"/>
  <c r="K463" i="2"/>
  <c r="M462" i="2"/>
  <c r="L462" i="2"/>
  <c r="K462" i="2"/>
  <c r="O462" i="2" s="1"/>
  <c r="M461" i="2"/>
  <c r="L461" i="2"/>
  <c r="K461" i="2"/>
  <c r="O461" i="2" s="1"/>
  <c r="O460" i="2"/>
  <c r="M460" i="2"/>
  <c r="L460" i="2"/>
  <c r="K460" i="2"/>
  <c r="M459" i="2"/>
  <c r="L459" i="2"/>
  <c r="K459" i="2"/>
  <c r="O459" i="2" s="1"/>
  <c r="O458" i="2"/>
  <c r="M458" i="2"/>
  <c r="L458" i="2"/>
  <c r="K458" i="2"/>
  <c r="M457" i="2"/>
  <c r="L457" i="2"/>
  <c r="K457" i="2"/>
  <c r="O457" i="2" s="1"/>
  <c r="M456" i="2"/>
  <c r="L456" i="2"/>
  <c r="K456" i="2"/>
  <c r="O456" i="2" s="1"/>
  <c r="O455" i="2"/>
  <c r="M455" i="2"/>
  <c r="L455" i="2"/>
  <c r="K455" i="2"/>
  <c r="M454" i="2"/>
  <c r="L454" i="2"/>
  <c r="K454" i="2"/>
  <c r="M453" i="2"/>
  <c r="L453" i="2"/>
  <c r="K453" i="2"/>
  <c r="O453" i="2" s="1"/>
  <c r="O452" i="2"/>
  <c r="M452" i="2"/>
  <c r="L452" i="2"/>
  <c r="K452" i="2"/>
  <c r="M451" i="2"/>
  <c r="L451" i="2"/>
  <c r="K451" i="2"/>
  <c r="O451" i="2" s="1"/>
  <c r="O450" i="2"/>
  <c r="M450" i="2"/>
  <c r="L450" i="2"/>
  <c r="K450" i="2"/>
  <c r="M449" i="2"/>
  <c r="L449" i="2"/>
  <c r="K449" i="2"/>
  <c r="M448" i="2"/>
  <c r="L448" i="2"/>
  <c r="K448" i="2"/>
  <c r="O448" i="2" s="1"/>
  <c r="O447" i="2"/>
  <c r="M447" i="2"/>
  <c r="L447" i="2"/>
  <c r="K447" i="2"/>
  <c r="M446" i="2"/>
  <c r="L446" i="2"/>
  <c r="K446" i="2"/>
  <c r="O446" i="2" s="1"/>
  <c r="M445" i="2"/>
  <c r="L445" i="2"/>
  <c r="K445" i="2"/>
  <c r="O445" i="2" s="1"/>
  <c r="O444" i="2"/>
  <c r="M444" i="2"/>
  <c r="L444" i="2"/>
  <c r="K444" i="2"/>
  <c r="M443" i="2"/>
  <c r="L443" i="2"/>
  <c r="K443" i="2"/>
  <c r="O443" i="2" s="1"/>
  <c r="O442" i="2"/>
  <c r="M442" i="2"/>
  <c r="L442" i="2"/>
  <c r="K442" i="2"/>
  <c r="M441" i="2"/>
  <c r="L441" i="2"/>
  <c r="K441" i="2"/>
  <c r="O441" i="2" s="1"/>
  <c r="M440" i="2"/>
  <c r="L440" i="2"/>
  <c r="K440" i="2"/>
  <c r="O440" i="2" s="1"/>
  <c r="O439" i="2"/>
  <c r="M439" i="2"/>
  <c r="L439" i="2"/>
  <c r="K439" i="2"/>
  <c r="M438" i="2"/>
  <c r="L438" i="2"/>
  <c r="K438" i="2"/>
  <c r="M437" i="2"/>
  <c r="L437" i="2"/>
  <c r="K437" i="2"/>
  <c r="O437" i="2" s="1"/>
  <c r="O436" i="2"/>
  <c r="M436" i="2"/>
  <c r="L436" i="2"/>
  <c r="K436" i="2"/>
  <c r="M435" i="2"/>
  <c r="L435" i="2"/>
  <c r="K435" i="2"/>
  <c r="O435" i="2" s="1"/>
  <c r="O434" i="2"/>
  <c r="M434" i="2"/>
  <c r="L434" i="2"/>
  <c r="K434" i="2"/>
  <c r="M433" i="2"/>
  <c r="L433" i="2"/>
  <c r="K433" i="2"/>
  <c r="M432" i="2"/>
  <c r="L432" i="2"/>
  <c r="K432" i="2"/>
  <c r="O432" i="2" s="1"/>
  <c r="O431" i="2"/>
  <c r="M431" i="2"/>
  <c r="L431" i="2"/>
  <c r="K431" i="2"/>
  <c r="M430" i="2"/>
  <c r="L430" i="2"/>
  <c r="K430" i="2"/>
  <c r="O430" i="2" s="1"/>
  <c r="M429" i="2"/>
  <c r="L429" i="2"/>
  <c r="K429" i="2"/>
  <c r="O429" i="2" s="1"/>
  <c r="O428" i="2"/>
  <c r="M428" i="2"/>
  <c r="L428" i="2"/>
  <c r="K428" i="2"/>
  <c r="M427" i="2"/>
  <c r="L427" i="2"/>
  <c r="K427" i="2"/>
  <c r="O427" i="2" s="1"/>
  <c r="O426" i="2"/>
  <c r="M426" i="2"/>
  <c r="L426" i="2"/>
  <c r="K426" i="2"/>
  <c r="M425" i="2"/>
  <c r="L425" i="2"/>
  <c r="K425" i="2"/>
  <c r="O425" i="2" s="1"/>
  <c r="M424" i="2"/>
  <c r="L424" i="2"/>
  <c r="K424" i="2"/>
  <c r="O424" i="2" s="1"/>
  <c r="O423" i="2"/>
  <c r="M423" i="2"/>
  <c r="L423" i="2"/>
  <c r="K423" i="2"/>
  <c r="M422" i="2"/>
  <c r="L422" i="2"/>
  <c r="K422" i="2"/>
  <c r="O422" i="2" s="1"/>
  <c r="M421" i="2"/>
  <c r="L421" i="2"/>
  <c r="K421" i="2"/>
  <c r="O421" i="2" s="1"/>
  <c r="O420" i="2"/>
  <c r="M420" i="2"/>
  <c r="L420" i="2"/>
  <c r="K420" i="2"/>
  <c r="M419" i="2"/>
  <c r="L419" i="2"/>
  <c r="K419" i="2"/>
  <c r="O419" i="2" s="1"/>
  <c r="O418" i="2"/>
  <c r="M418" i="2"/>
  <c r="L418" i="2"/>
  <c r="K418" i="2"/>
  <c r="M417" i="2"/>
  <c r="L417" i="2"/>
  <c r="K417" i="2"/>
  <c r="O417" i="2" s="1"/>
  <c r="M416" i="2"/>
  <c r="L416" i="2"/>
  <c r="K416" i="2"/>
  <c r="O416" i="2" s="1"/>
  <c r="O415" i="2"/>
  <c r="M415" i="2"/>
  <c r="L415" i="2"/>
  <c r="K415" i="2"/>
  <c r="M414" i="2"/>
  <c r="L414" i="2"/>
  <c r="K414" i="2"/>
  <c r="O414" i="2" s="1"/>
  <c r="M413" i="2"/>
  <c r="L413" i="2"/>
  <c r="K413" i="2"/>
  <c r="O413" i="2" s="1"/>
  <c r="O412" i="2"/>
  <c r="M412" i="2"/>
  <c r="L412" i="2"/>
  <c r="K412" i="2"/>
  <c r="M411" i="2"/>
  <c r="L411" i="2"/>
  <c r="K411" i="2"/>
  <c r="O411" i="2" s="1"/>
  <c r="O410" i="2"/>
  <c r="M410" i="2"/>
  <c r="L410" i="2"/>
  <c r="K410" i="2"/>
  <c r="M409" i="2"/>
  <c r="L409" i="2"/>
  <c r="K409" i="2"/>
  <c r="O409" i="2" s="1"/>
  <c r="M408" i="2"/>
  <c r="L408" i="2"/>
  <c r="K408" i="2"/>
  <c r="O408" i="2" s="1"/>
  <c r="O407" i="2"/>
  <c r="M407" i="2"/>
  <c r="L407" i="2"/>
  <c r="K407" i="2"/>
  <c r="M406" i="2"/>
  <c r="L406" i="2"/>
  <c r="K406" i="2"/>
  <c r="O406" i="2" s="1"/>
  <c r="M405" i="2"/>
  <c r="L405" i="2"/>
  <c r="K405" i="2"/>
  <c r="O405" i="2" s="1"/>
  <c r="O404" i="2"/>
  <c r="M404" i="2"/>
  <c r="L404" i="2"/>
  <c r="K404" i="2"/>
  <c r="M403" i="2"/>
  <c r="L403" i="2"/>
  <c r="K403" i="2"/>
  <c r="O403" i="2" s="1"/>
  <c r="O402" i="2"/>
  <c r="M402" i="2"/>
  <c r="L402" i="2"/>
  <c r="K402" i="2"/>
  <c r="M401" i="2"/>
  <c r="L401" i="2"/>
  <c r="K401" i="2"/>
  <c r="M400" i="2"/>
  <c r="L400" i="2"/>
  <c r="K400" i="2"/>
  <c r="O400" i="2" s="1"/>
  <c r="O399" i="2"/>
  <c r="M399" i="2"/>
  <c r="L399" i="2"/>
  <c r="K399" i="2"/>
  <c r="M398" i="2"/>
  <c r="L398" i="2"/>
  <c r="K398" i="2"/>
  <c r="O398" i="2" s="1"/>
  <c r="M397" i="2"/>
  <c r="L397" i="2"/>
  <c r="K397" i="2"/>
  <c r="O397" i="2" s="1"/>
  <c r="O396" i="2"/>
  <c r="M396" i="2"/>
  <c r="L396" i="2"/>
  <c r="K396" i="2"/>
  <c r="M395" i="2"/>
  <c r="L395" i="2"/>
  <c r="K395" i="2"/>
  <c r="O395" i="2" s="1"/>
  <c r="O394" i="2"/>
  <c r="M394" i="2"/>
  <c r="L394" i="2"/>
  <c r="K394" i="2"/>
  <c r="M393" i="2"/>
  <c r="L393" i="2"/>
  <c r="K393" i="2"/>
  <c r="O393" i="2" s="1"/>
  <c r="M392" i="2"/>
  <c r="L392" i="2"/>
  <c r="K392" i="2"/>
  <c r="O392" i="2" s="1"/>
  <c r="O391" i="2"/>
  <c r="M391" i="2"/>
  <c r="L391" i="2"/>
  <c r="K391" i="2"/>
  <c r="M390" i="2"/>
  <c r="L390" i="2"/>
  <c r="K390" i="2"/>
  <c r="M389" i="2"/>
  <c r="L389" i="2"/>
  <c r="K389" i="2"/>
  <c r="O389" i="2" s="1"/>
  <c r="O388" i="2"/>
  <c r="M388" i="2"/>
  <c r="L388" i="2"/>
  <c r="K388" i="2"/>
  <c r="M387" i="2"/>
  <c r="L387" i="2"/>
  <c r="K387" i="2"/>
  <c r="O387" i="2" s="1"/>
  <c r="O386" i="2"/>
  <c r="M386" i="2"/>
  <c r="L386" i="2"/>
  <c r="K386" i="2"/>
  <c r="M385" i="2"/>
  <c r="L385" i="2"/>
  <c r="K385" i="2"/>
  <c r="M384" i="2"/>
  <c r="L384" i="2"/>
  <c r="K384" i="2"/>
  <c r="O384" i="2" s="1"/>
  <c r="O383" i="2"/>
  <c r="M383" i="2"/>
  <c r="L383" i="2"/>
  <c r="K383" i="2"/>
  <c r="M382" i="2"/>
  <c r="L382" i="2"/>
  <c r="K382" i="2"/>
  <c r="O382" i="2" s="1"/>
  <c r="M381" i="2"/>
  <c r="L381" i="2"/>
  <c r="K381" i="2"/>
  <c r="O381" i="2" s="1"/>
  <c r="O380" i="2"/>
  <c r="M380" i="2"/>
  <c r="L380" i="2"/>
  <c r="K380" i="2"/>
  <c r="M379" i="2"/>
  <c r="L379" i="2"/>
  <c r="K379" i="2"/>
  <c r="O379" i="2" s="1"/>
  <c r="O378" i="2"/>
  <c r="M378" i="2"/>
  <c r="L378" i="2"/>
  <c r="K378" i="2"/>
  <c r="M377" i="2"/>
  <c r="L377" i="2"/>
  <c r="O377" i="2" s="1"/>
  <c r="K377" i="2"/>
  <c r="M376" i="2"/>
  <c r="L376" i="2"/>
  <c r="K376" i="2"/>
  <c r="O376" i="2" s="1"/>
  <c r="O375" i="2"/>
  <c r="M375" i="2"/>
  <c r="L375" i="2"/>
  <c r="K375" i="2"/>
  <c r="M374" i="2"/>
  <c r="L374" i="2"/>
  <c r="K374" i="2"/>
  <c r="M373" i="2"/>
  <c r="L373" i="2"/>
  <c r="K373" i="2"/>
  <c r="O373" i="2" s="1"/>
  <c r="O372" i="2"/>
  <c r="M372" i="2"/>
  <c r="L372" i="2"/>
  <c r="K372" i="2"/>
  <c r="M371" i="2"/>
  <c r="L371" i="2"/>
  <c r="K371" i="2"/>
  <c r="O371" i="2" s="1"/>
  <c r="O370" i="2"/>
  <c r="M370" i="2"/>
  <c r="L370" i="2"/>
  <c r="K370" i="2"/>
  <c r="M369" i="2"/>
  <c r="L369" i="2"/>
  <c r="O369" i="2" s="1"/>
  <c r="K369" i="2"/>
  <c r="M368" i="2"/>
  <c r="L368" i="2"/>
  <c r="K368" i="2"/>
  <c r="O368" i="2" s="1"/>
  <c r="O367" i="2"/>
  <c r="M367" i="2"/>
  <c r="L367" i="2"/>
  <c r="K367" i="2"/>
  <c r="M366" i="2"/>
  <c r="L366" i="2"/>
  <c r="K366" i="2"/>
  <c r="O366" i="2" s="1"/>
  <c r="M365" i="2"/>
  <c r="L365" i="2"/>
  <c r="K365" i="2"/>
  <c r="O365" i="2" s="1"/>
  <c r="O364" i="2"/>
  <c r="M364" i="2"/>
  <c r="L364" i="2"/>
  <c r="K364" i="2"/>
  <c r="M363" i="2"/>
  <c r="L363" i="2"/>
  <c r="K363" i="2"/>
  <c r="O363" i="2" s="1"/>
  <c r="O362" i="2"/>
  <c r="M362" i="2"/>
  <c r="L362" i="2"/>
  <c r="K362" i="2"/>
  <c r="M361" i="2"/>
  <c r="L361" i="2"/>
  <c r="O361" i="2" s="1"/>
  <c r="K361" i="2"/>
  <c r="M360" i="2"/>
  <c r="L360" i="2"/>
  <c r="K360" i="2"/>
  <c r="O360" i="2" s="1"/>
  <c r="O359" i="2"/>
  <c r="M359" i="2"/>
  <c r="L359" i="2"/>
  <c r="K359" i="2"/>
  <c r="M358" i="2"/>
  <c r="L358" i="2"/>
  <c r="K358" i="2"/>
  <c r="M357" i="2"/>
  <c r="L357" i="2"/>
  <c r="K357" i="2"/>
  <c r="O357" i="2" s="1"/>
  <c r="O356" i="2"/>
  <c r="M356" i="2"/>
  <c r="L356" i="2"/>
  <c r="K356" i="2"/>
  <c r="M355" i="2"/>
  <c r="L355" i="2"/>
  <c r="K355" i="2"/>
  <c r="O355" i="2" s="1"/>
  <c r="O354" i="2"/>
  <c r="M354" i="2"/>
  <c r="L354" i="2"/>
  <c r="K354" i="2"/>
  <c r="M353" i="2"/>
  <c r="L353" i="2"/>
  <c r="O353" i="2" s="1"/>
  <c r="K353" i="2"/>
  <c r="M352" i="2"/>
  <c r="L352" i="2"/>
  <c r="K352" i="2"/>
  <c r="O352" i="2" s="1"/>
  <c r="O351" i="2"/>
  <c r="M351" i="2"/>
  <c r="L351" i="2"/>
  <c r="K351" i="2"/>
  <c r="M350" i="2"/>
  <c r="L350" i="2"/>
  <c r="K350" i="2"/>
  <c r="O350" i="2" s="1"/>
  <c r="M349" i="2"/>
  <c r="L349" i="2"/>
  <c r="K349" i="2"/>
  <c r="O349" i="2" s="1"/>
  <c r="O348" i="2"/>
  <c r="M348" i="2"/>
  <c r="L348" i="2"/>
  <c r="K348" i="2"/>
  <c r="M347" i="2"/>
  <c r="L347" i="2"/>
  <c r="K347" i="2"/>
  <c r="O347" i="2" s="1"/>
  <c r="O346" i="2"/>
  <c r="M346" i="2"/>
  <c r="L346" i="2"/>
  <c r="K346" i="2"/>
  <c r="M345" i="2"/>
  <c r="L345" i="2"/>
  <c r="O345" i="2" s="1"/>
  <c r="K345" i="2"/>
  <c r="M344" i="2"/>
  <c r="L344" i="2"/>
  <c r="K344" i="2"/>
  <c r="O344" i="2" s="1"/>
  <c r="O343" i="2"/>
  <c r="M343" i="2"/>
  <c r="L343" i="2"/>
  <c r="K343" i="2"/>
  <c r="M342" i="2"/>
  <c r="L342" i="2"/>
  <c r="K342" i="2"/>
  <c r="O342" i="2" s="1"/>
  <c r="M341" i="2"/>
  <c r="L341" i="2"/>
  <c r="K341" i="2"/>
  <c r="O341" i="2" s="1"/>
  <c r="O340" i="2"/>
  <c r="M340" i="2"/>
  <c r="L340" i="2"/>
  <c r="K340" i="2"/>
  <c r="M339" i="2"/>
  <c r="L339" i="2"/>
  <c r="K339" i="2"/>
  <c r="O339" i="2" s="1"/>
  <c r="O338" i="2"/>
  <c r="M338" i="2"/>
  <c r="L338" i="2"/>
  <c r="K338" i="2"/>
  <c r="M337" i="2"/>
  <c r="L337" i="2"/>
  <c r="O337" i="2" s="1"/>
  <c r="K337" i="2"/>
  <c r="M336" i="2"/>
  <c r="L336" i="2"/>
  <c r="K336" i="2"/>
  <c r="O336" i="2" s="1"/>
  <c r="O335" i="2"/>
  <c r="M335" i="2"/>
  <c r="L335" i="2"/>
  <c r="K335" i="2"/>
  <c r="M334" i="2"/>
  <c r="L334" i="2"/>
  <c r="K334" i="2"/>
  <c r="O334" i="2" s="1"/>
  <c r="M333" i="2"/>
  <c r="L333" i="2"/>
  <c r="K333" i="2"/>
  <c r="O333" i="2" s="1"/>
  <c r="O332" i="2"/>
  <c r="M332" i="2"/>
  <c r="L332" i="2"/>
  <c r="K332" i="2"/>
  <c r="M331" i="2"/>
  <c r="L331" i="2"/>
  <c r="K331" i="2"/>
  <c r="O331" i="2" s="1"/>
  <c r="O330" i="2"/>
  <c r="M330" i="2"/>
  <c r="L330" i="2"/>
  <c r="K330" i="2"/>
  <c r="M329" i="2"/>
  <c r="L329" i="2"/>
  <c r="O329" i="2" s="1"/>
  <c r="K329" i="2"/>
  <c r="M328" i="2"/>
  <c r="L328" i="2"/>
  <c r="K328" i="2"/>
  <c r="O328" i="2" s="1"/>
  <c r="O327" i="2"/>
  <c r="M327" i="2"/>
  <c r="L327" i="2"/>
  <c r="K327" i="2"/>
  <c r="M326" i="2"/>
  <c r="L326" i="2"/>
  <c r="K326" i="2"/>
  <c r="M325" i="2"/>
  <c r="L325" i="2"/>
  <c r="K325" i="2"/>
  <c r="O325" i="2" s="1"/>
  <c r="O324" i="2"/>
  <c r="M324" i="2"/>
  <c r="L324" i="2"/>
  <c r="K324" i="2"/>
  <c r="M323" i="2"/>
  <c r="L323" i="2"/>
  <c r="K323" i="2"/>
  <c r="O323" i="2" s="1"/>
  <c r="O322" i="2"/>
  <c r="M322" i="2"/>
  <c r="L322" i="2"/>
  <c r="K322" i="2"/>
  <c r="M321" i="2"/>
  <c r="L321" i="2"/>
  <c r="O321" i="2" s="1"/>
  <c r="K321" i="2"/>
  <c r="M320" i="2"/>
  <c r="L320" i="2"/>
  <c r="K320" i="2"/>
  <c r="O320" i="2" s="1"/>
  <c r="O319" i="2"/>
  <c r="M319" i="2"/>
  <c r="L319" i="2"/>
  <c r="K319" i="2"/>
  <c r="M318" i="2"/>
  <c r="L318" i="2"/>
  <c r="K318" i="2"/>
  <c r="O318" i="2" s="1"/>
  <c r="M317" i="2"/>
  <c r="L317" i="2"/>
  <c r="K317" i="2"/>
  <c r="O317" i="2" s="1"/>
  <c r="O316" i="2"/>
  <c r="M316" i="2"/>
  <c r="L316" i="2"/>
  <c r="K316" i="2"/>
  <c r="M315" i="2"/>
  <c r="L315" i="2"/>
  <c r="K315" i="2"/>
  <c r="O315" i="2" s="1"/>
  <c r="O314" i="2"/>
  <c r="M314" i="2"/>
  <c r="L314" i="2"/>
  <c r="K314" i="2"/>
  <c r="M313" i="2"/>
  <c r="L313" i="2"/>
  <c r="O313" i="2" s="1"/>
  <c r="K313" i="2"/>
  <c r="M312" i="2"/>
  <c r="L312" i="2"/>
  <c r="K312" i="2"/>
  <c r="O312" i="2" s="1"/>
  <c r="O311" i="2"/>
  <c r="M311" i="2"/>
  <c r="L311" i="2"/>
  <c r="K311" i="2"/>
  <c r="M310" i="2"/>
  <c r="L310" i="2"/>
  <c r="K310" i="2"/>
  <c r="M309" i="2"/>
  <c r="L309" i="2"/>
  <c r="K309" i="2"/>
  <c r="O309" i="2" s="1"/>
  <c r="O308" i="2"/>
  <c r="M308" i="2"/>
  <c r="L308" i="2"/>
  <c r="K308" i="2"/>
  <c r="M307" i="2"/>
  <c r="L307" i="2"/>
  <c r="K307" i="2"/>
  <c r="O307" i="2" s="1"/>
  <c r="O306" i="2"/>
  <c r="M306" i="2"/>
  <c r="L306" i="2"/>
  <c r="K306" i="2"/>
  <c r="M305" i="2"/>
  <c r="L305" i="2"/>
  <c r="O305" i="2" s="1"/>
  <c r="K305" i="2"/>
  <c r="M304" i="2"/>
  <c r="L304" i="2"/>
  <c r="K304" i="2"/>
  <c r="O304" i="2" s="1"/>
  <c r="O303" i="2"/>
  <c r="M303" i="2"/>
  <c r="L303" i="2"/>
  <c r="K303" i="2"/>
  <c r="M302" i="2"/>
  <c r="L302" i="2"/>
  <c r="K302" i="2"/>
  <c r="O302" i="2" s="1"/>
  <c r="M301" i="2"/>
  <c r="L301" i="2"/>
  <c r="K301" i="2"/>
  <c r="O301" i="2" s="1"/>
  <c r="O300" i="2"/>
  <c r="M300" i="2"/>
  <c r="L300" i="2"/>
  <c r="K300" i="2"/>
  <c r="M299" i="2"/>
  <c r="L299" i="2"/>
  <c r="K299" i="2"/>
  <c r="O299" i="2" s="1"/>
  <c r="O298" i="2"/>
  <c r="M298" i="2"/>
  <c r="L298" i="2"/>
  <c r="K298" i="2"/>
  <c r="M297" i="2"/>
  <c r="L297" i="2"/>
  <c r="O297" i="2" s="1"/>
  <c r="K297" i="2"/>
  <c r="M296" i="2"/>
  <c r="L296" i="2"/>
  <c r="K296" i="2"/>
  <c r="O296" i="2" s="1"/>
  <c r="O295" i="2"/>
  <c r="M295" i="2"/>
  <c r="L295" i="2"/>
  <c r="K295" i="2"/>
  <c r="M294" i="2"/>
  <c r="L294" i="2"/>
  <c r="K294" i="2"/>
  <c r="O294" i="2" s="1"/>
  <c r="M293" i="2"/>
  <c r="L293" i="2"/>
  <c r="K293" i="2"/>
  <c r="O293" i="2" s="1"/>
  <c r="O292" i="2"/>
  <c r="M292" i="2"/>
  <c r="L292" i="2"/>
  <c r="K292" i="2"/>
  <c r="M291" i="2"/>
  <c r="L291" i="2"/>
  <c r="K291" i="2"/>
  <c r="O291" i="2" s="1"/>
  <c r="O290" i="2"/>
  <c r="M290" i="2"/>
  <c r="L290" i="2"/>
  <c r="K290" i="2"/>
  <c r="M289" i="2"/>
  <c r="L289" i="2"/>
  <c r="O289" i="2" s="1"/>
  <c r="K289" i="2"/>
  <c r="M288" i="2"/>
  <c r="L288" i="2"/>
  <c r="K288" i="2"/>
  <c r="O288" i="2" s="1"/>
  <c r="O287" i="2"/>
  <c r="M287" i="2"/>
  <c r="L287" i="2"/>
  <c r="K287" i="2"/>
  <c r="M286" i="2"/>
  <c r="L286" i="2"/>
  <c r="K286" i="2"/>
  <c r="O286" i="2" s="1"/>
  <c r="M285" i="2"/>
  <c r="L285" i="2"/>
  <c r="K285" i="2"/>
  <c r="O285" i="2" s="1"/>
  <c r="O284" i="2"/>
  <c r="M284" i="2"/>
  <c r="L284" i="2"/>
  <c r="K284" i="2"/>
  <c r="M283" i="2"/>
  <c r="L283" i="2"/>
  <c r="K283" i="2"/>
  <c r="O283" i="2" s="1"/>
  <c r="O282" i="2"/>
  <c r="M282" i="2"/>
  <c r="L282" i="2"/>
  <c r="K282" i="2"/>
  <c r="M281" i="2"/>
  <c r="L281" i="2"/>
  <c r="O281" i="2" s="1"/>
  <c r="K281" i="2"/>
  <c r="M280" i="2"/>
  <c r="L280" i="2"/>
  <c r="K280" i="2"/>
  <c r="O280" i="2" s="1"/>
  <c r="O279" i="2"/>
  <c r="M279" i="2"/>
  <c r="L279" i="2"/>
  <c r="K279" i="2"/>
  <c r="M278" i="2"/>
  <c r="L278" i="2"/>
  <c r="K278" i="2"/>
  <c r="O278" i="2" s="1"/>
  <c r="M277" i="2"/>
  <c r="L277" i="2"/>
  <c r="K277" i="2"/>
  <c r="O277" i="2" s="1"/>
  <c r="O276" i="2"/>
  <c r="M276" i="2"/>
  <c r="L276" i="2"/>
  <c r="K276" i="2"/>
  <c r="M275" i="2"/>
  <c r="L275" i="2"/>
  <c r="K275" i="2"/>
  <c r="O275" i="2" s="1"/>
  <c r="O274" i="2"/>
  <c r="M274" i="2"/>
  <c r="L274" i="2"/>
  <c r="K274" i="2"/>
  <c r="M273" i="2"/>
  <c r="L273" i="2"/>
  <c r="K273" i="2"/>
  <c r="M272" i="2"/>
  <c r="L272" i="2"/>
  <c r="K272" i="2"/>
  <c r="O272" i="2" s="1"/>
  <c r="O271" i="2"/>
  <c r="M271" i="2"/>
  <c r="L271" i="2"/>
  <c r="K271" i="2"/>
  <c r="M270" i="2"/>
  <c r="L270" i="2"/>
  <c r="K270" i="2"/>
  <c r="O270" i="2" s="1"/>
  <c r="M269" i="2"/>
  <c r="L269" i="2"/>
  <c r="K269" i="2"/>
  <c r="O269" i="2" s="1"/>
  <c r="O268" i="2"/>
  <c r="M268" i="2"/>
  <c r="L268" i="2"/>
  <c r="K268" i="2"/>
  <c r="M267" i="2"/>
  <c r="L267" i="2"/>
  <c r="K267" i="2"/>
  <c r="O267" i="2" s="1"/>
  <c r="O266" i="2"/>
  <c r="M266" i="2"/>
  <c r="L266" i="2"/>
  <c r="K266" i="2"/>
  <c r="M265" i="2"/>
  <c r="L265" i="2"/>
  <c r="K265" i="2"/>
  <c r="O265" i="2" s="1"/>
  <c r="M264" i="2"/>
  <c r="L264" i="2"/>
  <c r="K264" i="2"/>
  <c r="O264" i="2" s="1"/>
  <c r="O263" i="2"/>
  <c r="M263" i="2"/>
  <c r="L263" i="2"/>
  <c r="K263" i="2"/>
  <c r="M262" i="2"/>
  <c r="L262" i="2"/>
  <c r="K262" i="2"/>
  <c r="M261" i="2"/>
  <c r="L261" i="2"/>
  <c r="K261" i="2"/>
  <c r="O261" i="2" s="1"/>
  <c r="O260" i="2"/>
  <c r="M260" i="2"/>
  <c r="L260" i="2"/>
  <c r="K260" i="2"/>
  <c r="M259" i="2"/>
  <c r="L259" i="2"/>
  <c r="K259" i="2"/>
  <c r="O259" i="2" s="1"/>
  <c r="O258" i="2"/>
  <c r="M258" i="2"/>
  <c r="L258" i="2"/>
  <c r="K258" i="2"/>
  <c r="M257" i="2"/>
  <c r="L257" i="2"/>
  <c r="K257" i="2"/>
  <c r="M256" i="2"/>
  <c r="L256" i="2"/>
  <c r="K256" i="2"/>
  <c r="O256" i="2" s="1"/>
  <c r="O255" i="2"/>
  <c r="M255" i="2"/>
  <c r="L255" i="2"/>
  <c r="K255" i="2"/>
  <c r="M254" i="2"/>
  <c r="L254" i="2"/>
  <c r="K254" i="2"/>
  <c r="O254" i="2" s="1"/>
  <c r="M253" i="2"/>
  <c r="L253" i="2"/>
  <c r="K253" i="2"/>
  <c r="O253" i="2" s="1"/>
  <c r="O252" i="2"/>
  <c r="M252" i="2"/>
  <c r="L252" i="2"/>
  <c r="K252" i="2"/>
  <c r="M251" i="2"/>
  <c r="L251" i="2"/>
  <c r="K251" i="2"/>
  <c r="O251" i="2" s="1"/>
  <c r="O250" i="2"/>
  <c r="M250" i="2"/>
  <c r="L250" i="2"/>
  <c r="K250" i="2"/>
  <c r="M249" i="2"/>
  <c r="L249" i="2"/>
  <c r="K249" i="2"/>
  <c r="O249" i="2" s="1"/>
  <c r="M248" i="2"/>
  <c r="L248" i="2"/>
  <c r="K248" i="2"/>
  <c r="O248" i="2" s="1"/>
  <c r="O247" i="2"/>
  <c r="M247" i="2"/>
  <c r="L247" i="2"/>
  <c r="K247" i="2"/>
  <c r="M246" i="2"/>
  <c r="L246" i="2"/>
  <c r="K246" i="2"/>
  <c r="M245" i="2"/>
  <c r="L245" i="2"/>
  <c r="K245" i="2"/>
  <c r="O245" i="2" s="1"/>
  <c r="O244" i="2"/>
  <c r="M244" i="2"/>
  <c r="L244" i="2"/>
  <c r="K244" i="2"/>
  <c r="M243" i="2"/>
  <c r="L243" i="2"/>
  <c r="K243" i="2"/>
  <c r="O243" i="2" s="1"/>
  <c r="O242" i="2"/>
  <c r="M242" i="2"/>
  <c r="L242" i="2"/>
  <c r="K242" i="2"/>
  <c r="M241" i="2"/>
  <c r="L241" i="2"/>
  <c r="K241" i="2"/>
  <c r="M240" i="2"/>
  <c r="L240" i="2"/>
  <c r="K240" i="2"/>
  <c r="O240" i="2" s="1"/>
  <c r="O239" i="2"/>
  <c r="M239" i="2"/>
  <c r="L239" i="2"/>
  <c r="K239" i="2"/>
  <c r="M238" i="2"/>
  <c r="L238" i="2"/>
  <c r="K238" i="2"/>
  <c r="O238" i="2" s="1"/>
  <c r="M237" i="2"/>
  <c r="L237" i="2"/>
  <c r="K237" i="2"/>
  <c r="O237" i="2" s="1"/>
  <c r="O236" i="2"/>
  <c r="M236" i="2"/>
  <c r="L236" i="2"/>
  <c r="K236" i="2"/>
  <c r="M235" i="2"/>
  <c r="L235" i="2"/>
  <c r="K235" i="2"/>
  <c r="O235" i="2" s="1"/>
  <c r="O234" i="2"/>
  <c r="M234" i="2"/>
  <c r="L234" i="2"/>
  <c r="K234" i="2"/>
  <c r="M233" i="2"/>
  <c r="L233" i="2"/>
  <c r="K233" i="2"/>
  <c r="O233" i="2" s="1"/>
  <c r="M232" i="2"/>
  <c r="L232" i="2"/>
  <c r="K232" i="2"/>
  <c r="O232" i="2" s="1"/>
  <c r="O231" i="2"/>
  <c r="M231" i="2"/>
  <c r="L231" i="2"/>
  <c r="K231" i="2"/>
  <c r="M230" i="2"/>
  <c r="L230" i="2"/>
  <c r="K230" i="2"/>
  <c r="O230" i="2" s="1"/>
  <c r="M229" i="2"/>
  <c r="L229" i="2"/>
  <c r="K229" i="2"/>
  <c r="O229" i="2" s="1"/>
  <c r="O228" i="2"/>
  <c r="M228" i="2"/>
  <c r="L228" i="2"/>
  <c r="K228" i="2"/>
  <c r="M227" i="2"/>
  <c r="L227" i="2"/>
  <c r="K227" i="2"/>
  <c r="O227" i="2" s="1"/>
  <c r="O226" i="2"/>
  <c r="M226" i="2"/>
  <c r="L226" i="2"/>
  <c r="K226" i="2"/>
  <c r="M225" i="2"/>
  <c r="L225" i="2"/>
  <c r="K225" i="2"/>
  <c r="O225" i="2" s="1"/>
  <c r="M224" i="2"/>
  <c r="L224" i="2"/>
  <c r="K224" i="2"/>
  <c r="O224" i="2" s="1"/>
  <c r="O223" i="2"/>
  <c r="M223" i="2"/>
  <c r="L223" i="2"/>
  <c r="K223" i="2"/>
  <c r="M222" i="2"/>
  <c r="L222" i="2"/>
  <c r="K222" i="2"/>
  <c r="O222" i="2" s="1"/>
  <c r="M221" i="2"/>
  <c r="L221" i="2"/>
  <c r="K221" i="2"/>
  <c r="O221" i="2" s="1"/>
  <c r="O220" i="2"/>
  <c r="M220" i="2"/>
  <c r="L220" i="2"/>
  <c r="K220" i="2"/>
  <c r="M219" i="2"/>
  <c r="L219" i="2"/>
  <c r="K219" i="2"/>
  <c r="O219" i="2" s="1"/>
  <c r="O218" i="2"/>
  <c r="M218" i="2"/>
  <c r="L218" i="2"/>
  <c r="K218" i="2"/>
  <c r="M217" i="2"/>
  <c r="L217" i="2"/>
  <c r="K217" i="2"/>
  <c r="O217" i="2" s="1"/>
  <c r="M216" i="2"/>
  <c r="L216" i="2"/>
  <c r="K216" i="2"/>
  <c r="O216" i="2" s="1"/>
  <c r="O215" i="2"/>
  <c r="M215" i="2"/>
  <c r="L215" i="2"/>
  <c r="K215" i="2"/>
  <c r="M214" i="2"/>
  <c r="L214" i="2"/>
  <c r="K214" i="2"/>
  <c r="O214" i="2" s="1"/>
  <c r="M213" i="2"/>
  <c r="L213" i="2"/>
  <c r="K213" i="2"/>
  <c r="O213" i="2" s="1"/>
  <c r="O212" i="2"/>
  <c r="M212" i="2"/>
  <c r="L212" i="2"/>
  <c r="K212" i="2"/>
  <c r="M211" i="2"/>
  <c r="L211" i="2"/>
  <c r="K211" i="2"/>
  <c r="O211" i="2" s="1"/>
  <c r="O210" i="2"/>
  <c r="M210" i="2"/>
  <c r="L210" i="2"/>
  <c r="K210" i="2"/>
  <c r="M209" i="2"/>
  <c r="L209" i="2"/>
  <c r="K209" i="2"/>
  <c r="O209" i="2" s="1"/>
  <c r="M208" i="2"/>
  <c r="L208" i="2"/>
  <c r="K208" i="2"/>
  <c r="O207" i="2"/>
  <c r="M207" i="2"/>
  <c r="L207" i="2"/>
  <c r="K207" i="2"/>
  <c r="M206" i="2"/>
  <c r="L206" i="2"/>
  <c r="K206" i="2"/>
  <c r="O206" i="2" s="1"/>
  <c r="M205" i="2"/>
  <c r="L205" i="2"/>
  <c r="K205" i="2"/>
  <c r="O205" i="2" s="1"/>
  <c r="O204" i="2"/>
  <c r="M204" i="2"/>
  <c r="L204" i="2"/>
  <c r="K204" i="2"/>
  <c r="M203" i="2"/>
  <c r="L203" i="2"/>
  <c r="K203" i="2"/>
  <c r="O203" i="2" s="1"/>
  <c r="O202" i="2"/>
  <c r="M202" i="2"/>
  <c r="L202" i="2"/>
  <c r="K202" i="2"/>
  <c r="M201" i="2"/>
  <c r="L201" i="2"/>
  <c r="K201" i="2"/>
  <c r="M200" i="2"/>
  <c r="L200" i="2"/>
  <c r="K200" i="2"/>
  <c r="O200" i="2" s="1"/>
  <c r="O199" i="2"/>
  <c r="M199" i="2"/>
  <c r="L199" i="2"/>
  <c r="K199" i="2"/>
  <c r="O198" i="2"/>
  <c r="M198" i="2"/>
  <c r="L198" i="2"/>
  <c r="K198" i="2"/>
  <c r="M197" i="2"/>
  <c r="L197" i="2"/>
  <c r="K197" i="2"/>
  <c r="O197" i="2" s="1"/>
  <c r="M196" i="2"/>
  <c r="L196" i="2"/>
  <c r="O196" i="2" s="1"/>
  <c r="K196" i="2"/>
  <c r="M195" i="2"/>
  <c r="L195" i="2"/>
  <c r="K195" i="2"/>
  <c r="O195" i="2" s="1"/>
  <c r="O194" i="2"/>
  <c r="M194" i="2"/>
  <c r="L194" i="2"/>
  <c r="K194" i="2"/>
  <c r="M193" i="2"/>
  <c r="L193" i="2"/>
  <c r="O193" i="2" s="1"/>
  <c r="K193" i="2"/>
  <c r="M192" i="2"/>
  <c r="L192" i="2"/>
  <c r="K192" i="2"/>
  <c r="O192" i="2" s="1"/>
  <c r="O191" i="2"/>
  <c r="M191" i="2"/>
  <c r="L191" i="2"/>
  <c r="K191" i="2"/>
  <c r="O190" i="2"/>
  <c r="M190" i="2"/>
  <c r="L190" i="2"/>
  <c r="K190" i="2"/>
  <c r="M189" i="2"/>
  <c r="L189" i="2"/>
  <c r="K189" i="2"/>
  <c r="O189" i="2" s="1"/>
  <c r="M188" i="2"/>
  <c r="L188" i="2"/>
  <c r="O188" i="2" s="1"/>
  <c r="K188" i="2"/>
  <c r="M187" i="2"/>
  <c r="L187" i="2"/>
  <c r="K187" i="2"/>
  <c r="O186" i="2"/>
  <c r="M186" i="2"/>
  <c r="L186" i="2"/>
  <c r="K186" i="2"/>
  <c r="O185" i="2"/>
  <c r="M185" i="2"/>
  <c r="L185" i="2"/>
  <c r="K185" i="2"/>
  <c r="M184" i="2"/>
  <c r="L184" i="2"/>
  <c r="K184" i="2"/>
  <c r="O184" i="2" s="1"/>
  <c r="O183" i="2"/>
  <c r="M183" i="2"/>
  <c r="L183" i="2"/>
  <c r="K183" i="2"/>
  <c r="M182" i="2"/>
  <c r="L182" i="2"/>
  <c r="K182" i="2"/>
  <c r="O182" i="2" s="1"/>
  <c r="M181" i="2"/>
  <c r="L181" i="2"/>
  <c r="K181" i="2"/>
  <c r="M180" i="2"/>
  <c r="L180" i="2"/>
  <c r="O180" i="2" s="1"/>
  <c r="K180" i="2"/>
  <c r="M179" i="2"/>
  <c r="L179" i="2"/>
  <c r="K179" i="2"/>
  <c r="O179" i="2" s="1"/>
  <c r="O178" i="2"/>
  <c r="M178" i="2"/>
  <c r="L178" i="2"/>
  <c r="K178" i="2"/>
  <c r="O177" i="2"/>
  <c r="M177" i="2"/>
  <c r="L177" i="2"/>
  <c r="K177" i="2"/>
  <c r="M176" i="2"/>
  <c r="L176" i="2"/>
  <c r="K176" i="2"/>
  <c r="O175" i="2"/>
  <c r="M175" i="2"/>
  <c r="L175" i="2"/>
  <c r="K175" i="2"/>
  <c r="O174" i="2"/>
  <c r="M174" i="2"/>
  <c r="L174" i="2"/>
  <c r="K174" i="2"/>
  <c r="M173" i="2"/>
  <c r="L173" i="2"/>
  <c r="K173" i="2"/>
  <c r="O173" i="2" s="1"/>
  <c r="M172" i="2"/>
  <c r="L172" i="2"/>
  <c r="O172" i="2" s="1"/>
  <c r="K172" i="2"/>
  <c r="M171" i="2"/>
  <c r="L171" i="2"/>
  <c r="K171" i="2"/>
  <c r="O171" i="2" s="1"/>
  <c r="O170" i="2"/>
  <c r="M170" i="2"/>
  <c r="L170" i="2"/>
  <c r="K170" i="2"/>
  <c r="O169" i="2"/>
  <c r="M169" i="2"/>
  <c r="L169" i="2"/>
  <c r="K169" i="2"/>
  <c r="M168" i="2"/>
  <c r="L168" i="2"/>
  <c r="K168" i="2"/>
  <c r="O168" i="2" s="1"/>
  <c r="O167" i="2"/>
  <c r="M167" i="2"/>
  <c r="L167" i="2"/>
  <c r="K167" i="2"/>
  <c r="M166" i="2"/>
  <c r="L166" i="2"/>
  <c r="K166" i="2"/>
  <c r="O166" i="2" s="1"/>
  <c r="M165" i="2"/>
  <c r="L165" i="2"/>
  <c r="K165" i="2"/>
  <c r="M164" i="2"/>
  <c r="L164" i="2"/>
  <c r="O164" i="2" s="1"/>
  <c r="K164" i="2"/>
  <c r="M163" i="2"/>
  <c r="L163" i="2"/>
  <c r="K163" i="2"/>
  <c r="O163" i="2" s="1"/>
  <c r="O162" i="2"/>
  <c r="M162" i="2"/>
  <c r="L162" i="2"/>
  <c r="K162" i="2"/>
  <c r="O161" i="2"/>
  <c r="M161" i="2"/>
  <c r="L161" i="2"/>
  <c r="K161" i="2"/>
  <c r="M160" i="2"/>
  <c r="L160" i="2"/>
  <c r="K160" i="2"/>
  <c r="O159" i="2"/>
  <c r="M159" i="2"/>
  <c r="L159" i="2"/>
  <c r="K159" i="2"/>
  <c r="O158" i="2"/>
  <c r="M158" i="2"/>
  <c r="L158" i="2"/>
  <c r="K158" i="2"/>
  <c r="M157" i="2"/>
  <c r="L157" i="2"/>
  <c r="K157" i="2"/>
  <c r="O157" i="2" s="1"/>
  <c r="M156" i="2"/>
  <c r="L156" i="2"/>
  <c r="O156" i="2" s="1"/>
  <c r="K156" i="2"/>
  <c r="M155" i="2"/>
  <c r="L155" i="2"/>
  <c r="K155" i="2"/>
  <c r="O155" i="2" s="1"/>
  <c r="O154" i="2"/>
  <c r="M154" i="2"/>
  <c r="L154" i="2"/>
  <c r="K154" i="2"/>
  <c r="O153" i="2"/>
  <c r="M153" i="2"/>
  <c r="L153" i="2"/>
  <c r="K153" i="2"/>
  <c r="M152" i="2"/>
  <c r="L152" i="2"/>
  <c r="K152" i="2"/>
  <c r="O152" i="2" s="1"/>
  <c r="O151" i="2"/>
  <c r="M151" i="2"/>
  <c r="L151" i="2"/>
  <c r="K151" i="2"/>
  <c r="M150" i="2"/>
  <c r="L150" i="2"/>
  <c r="K150" i="2"/>
  <c r="O150" i="2" s="1"/>
  <c r="M149" i="2"/>
  <c r="L149" i="2"/>
  <c r="K149" i="2"/>
  <c r="M148" i="2"/>
  <c r="L148" i="2"/>
  <c r="O148" i="2" s="1"/>
  <c r="K148" i="2"/>
  <c r="M147" i="2"/>
  <c r="L147" i="2"/>
  <c r="K147" i="2"/>
  <c r="O147" i="2" s="1"/>
  <c r="O146" i="2"/>
  <c r="M146" i="2"/>
  <c r="L146" i="2"/>
  <c r="K146" i="2"/>
  <c r="O145" i="2"/>
  <c r="M145" i="2"/>
  <c r="L145" i="2"/>
  <c r="K145" i="2"/>
  <c r="M144" i="2"/>
  <c r="L144" i="2"/>
  <c r="K144" i="2"/>
  <c r="O143" i="2"/>
  <c r="M143" i="2"/>
  <c r="L143" i="2"/>
  <c r="K143" i="2"/>
  <c r="O142" i="2"/>
  <c r="M142" i="2"/>
  <c r="L142" i="2"/>
  <c r="K142" i="2"/>
  <c r="M141" i="2"/>
  <c r="L141" i="2"/>
  <c r="K141" i="2"/>
  <c r="O141" i="2" s="1"/>
  <c r="M140" i="2"/>
  <c r="L140" i="2"/>
  <c r="O140" i="2" s="1"/>
  <c r="K140" i="2"/>
  <c r="M139" i="2"/>
  <c r="L139" i="2"/>
  <c r="K139" i="2"/>
  <c r="O139" i="2" s="1"/>
  <c r="O138" i="2"/>
  <c r="M138" i="2"/>
  <c r="L138" i="2"/>
  <c r="K138" i="2"/>
  <c r="O137" i="2"/>
  <c r="M137" i="2"/>
  <c r="L137" i="2"/>
  <c r="K137" i="2"/>
  <c r="M136" i="2"/>
  <c r="L136" i="2"/>
  <c r="K136" i="2"/>
  <c r="O136" i="2" s="1"/>
  <c r="M135" i="2"/>
  <c r="L135" i="2"/>
  <c r="K135" i="2"/>
  <c r="O135" i="2" s="1"/>
  <c r="M134" i="2"/>
  <c r="L134" i="2"/>
  <c r="O134" i="2" s="1"/>
  <c r="K134" i="2"/>
  <c r="O133" i="2"/>
  <c r="M133" i="2"/>
  <c r="L133" i="2"/>
  <c r="K133" i="2"/>
  <c r="O132" i="2"/>
  <c r="M132" i="2"/>
  <c r="L132" i="2"/>
  <c r="K132" i="2"/>
  <c r="M131" i="2"/>
  <c r="L131" i="2"/>
  <c r="K131" i="2"/>
  <c r="O131" i="2" s="1"/>
  <c r="O130" i="2"/>
  <c r="M130" i="2"/>
  <c r="L130" i="2"/>
  <c r="K130" i="2"/>
  <c r="O129" i="2"/>
  <c r="M129" i="2"/>
  <c r="L129" i="2"/>
  <c r="K129" i="2"/>
  <c r="M128" i="2"/>
  <c r="L128" i="2"/>
  <c r="K128" i="2"/>
  <c r="O128" i="2" s="1"/>
  <c r="M127" i="2"/>
  <c r="L127" i="2"/>
  <c r="K127" i="2"/>
  <c r="O127" i="2" s="1"/>
  <c r="M126" i="2"/>
  <c r="L126" i="2"/>
  <c r="O126" i="2" s="1"/>
  <c r="K126" i="2"/>
  <c r="O125" i="2"/>
  <c r="M125" i="2"/>
  <c r="L125" i="2"/>
  <c r="K125" i="2"/>
  <c r="O124" i="2"/>
  <c r="M124" i="2"/>
  <c r="L124" i="2"/>
  <c r="K124" i="2"/>
  <c r="M123" i="2"/>
  <c r="L123" i="2"/>
  <c r="K123" i="2"/>
  <c r="O123" i="2" s="1"/>
  <c r="O122" i="2"/>
  <c r="M122" i="2"/>
  <c r="L122" i="2"/>
  <c r="K122" i="2"/>
  <c r="O121" i="2"/>
  <c r="M121" i="2"/>
  <c r="L121" i="2"/>
  <c r="K121" i="2"/>
  <c r="M120" i="2"/>
  <c r="L120" i="2"/>
  <c r="K120" i="2"/>
  <c r="O120" i="2" s="1"/>
  <c r="M119" i="2"/>
  <c r="L119" i="2"/>
  <c r="K119" i="2"/>
  <c r="O119" i="2" s="1"/>
  <c r="M118" i="2"/>
  <c r="L118" i="2"/>
  <c r="O118" i="2" s="1"/>
  <c r="K118" i="2"/>
  <c r="O117" i="2"/>
  <c r="M117" i="2"/>
  <c r="L117" i="2"/>
  <c r="K117" i="2"/>
  <c r="O116" i="2"/>
  <c r="M116" i="2"/>
  <c r="L116" i="2"/>
  <c r="K116" i="2"/>
  <c r="M115" i="2"/>
  <c r="L115" i="2"/>
  <c r="K115" i="2"/>
  <c r="O115" i="2" s="1"/>
  <c r="O114" i="2"/>
  <c r="M114" i="2"/>
  <c r="L114" i="2"/>
  <c r="K114" i="2"/>
  <c r="O113" i="2"/>
  <c r="M113" i="2"/>
  <c r="L113" i="2"/>
  <c r="K113" i="2"/>
  <c r="M112" i="2"/>
  <c r="L112" i="2"/>
  <c r="K112" i="2"/>
  <c r="O112" i="2" s="1"/>
  <c r="M111" i="2"/>
  <c r="L111" i="2"/>
  <c r="K111" i="2"/>
  <c r="O111" i="2" s="1"/>
  <c r="M110" i="2"/>
  <c r="L110" i="2"/>
  <c r="O110" i="2" s="1"/>
  <c r="K110" i="2"/>
  <c r="O109" i="2"/>
  <c r="M109" i="2"/>
  <c r="L109" i="2"/>
  <c r="K109" i="2"/>
  <c r="O108" i="2"/>
  <c r="M108" i="2"/>
  <c r="L108" i="2"/>
  <c r="K108" i="2"/>
  <c r="M107" i="2"/>
  <c r="L107" i="2"/>
  <c r="K107" i="2"/>
  <c r="O107" i="2" s="1"/>
  <c r="O106" i="2"/>
  <c r="M106" i="2"/>
  <c r="L106" i="2"/>
  <c r="K106" i="2"/>
  <c r="O105" i="2"/>
  <c r="M105" i="2"/>
  <c r="L105" i="2"/>
  <c r="K105" i="2"/>
  <c r="M104" i="2"/>
  <c r="L104" i="2"/>
  <c r="K104" i="2"/>
  <c r="O104" i="2" s="1"/>
  <c r="M103" i="2"/>
  <c r="L103" i="2"/>
  <c r="K103" i="2"/>
  <c r="O103" i="2" s="1"/>
  <c r="M102" i="2"/>
  <c r="L102" i="2"/>
  <c r="O102" i="2" s="1"/>
  <c r="K102" i="2"/>
  <c r="O101" i="2"/>
  <c r="M101" i="2"/>
  <c r="L101" i="2"/>
  <c r="K101" i="2"/>
  <c r="O100" i="2"/>
  <c r="M100" i="2"/>
  <c r="L100" i="2"/>
  <c r="K100" i="2"/>
  <c r="M99" i="2"/>
  <c r="L99" i="2"/>
  <c r="K99" i="2"/>
  <c r="O99" i="2" s="1"/>
  <c r="O98" i="2"/>
  <c r="M98" i="2"/>
  <c r="L98" i="2"/>
  <c r="K98" i="2"/>
  <c r="O97" i="2"/>
  <c r="M97" i="2"/>
  <c r="L97" i="2"/>
  <c r="K97" i="2"/>
  <c r="M96" i="2"/>
  <c r="L96" i="2"/>
  <c r="K96" i="2"/>
  <c r="O96" i="2" s="1"/>
  <c r="M95" i="2"/>
  <c r="L95" i="2"/>
  <c r="K95" i="2"/>
  <c r="O95" i="2" s="1"/>
  <c r="M94" i="2"/>
  <c r="L94" i="2"/>
  <c r="O94" i="2" s="1"/>
  <c r="K94" i="2"/>
  <c r="O93" i="2"/>
  <c r="M93" i="2"/>
  <c r="L93" i="2"/>
  <c r="K93" i="2"/>
  <c r="O92" i="2"/>
  <c r="M92" i="2"/>
  <c r="L92" i="2"/>
  <c r="K92" i="2"/>
  <c r="M91" i="2"/>
  <c r="L91" i="2"/>
  <c r="K91" i="2"/>
  <c r="O91" i="2" s="1"/>
  <c r="O90" i="2"/>
  <c r="M90" i="2"/>
  <c r="L90" i="2"/>
  <c r="K90" i="2"/>
  <c r="O89" i="2"/>
  <c r="M89" i="2"/>
  <c r="L89" i="2"/>
  <c r="K89" i="2"/>
  <c r="M88" i="2"/>
  <c r="L88" i="2"/>
  <c r="K88" i="2"/>
  <c r="O88" i="2" s="1"/>
  <c r="M87" i="2"/>
  <c r="L87" i="2"/>
  <c r="K87" i="2"/>
  <c r="O87" i="2" s="1"/>
  <c r="M86" i="2"/>
  <c r="L86" i="2"/>
  <c r="O86" i="2" s="1"/>
  <c r="K86" i="2"/>
  <c r="O85" i="2"/>
  <c r="M85" i="2"/>
  <c r="L85" i="2"/>
  <c r="K85" i="2"/>
  <c r="O84" i="2"/>
  <c r="M84" i="2"/>
  <c r="L84" i="2"/>
  <c r="K84" i="2"/>
  <c r="M83" i="2"/>
  <c r="L83" i="2"/>
  <c r="K83" i="2"/>
  <c r="O83" i="2" s="1"/>
  <c r="O82" i="2"/>
  <c r="M82" i="2"/>
  <c r="L82" i="2"/>
  <c r="K82" i="2"/>
  <c r="O81" i="2"/>
  <c r="M81" i="2"/>
  <c r="L81" i="2"/>
  <c r="K81" i="2"/>
  <c r="M80" i="2"/>
  <c r="L80" i="2"/>
  <c r="K80" i="2"/>
  <c r="O80" i="2" s="1"/>
  <c r="M79" i="2"/>
  <c r="L79" i="2"/>
  <c r="K79" i="2"/>
  <c r="O79" i="2" s="1"/>
  <c r="M78" i="2"/>
  <c r="L78" i="2"/>
  <c r="O78" i="2" s="1"/>
  <c r="K78" i="2"/>
  <c r="O77" i="2"/>
  <c r="M77" i="2"/>
  <c r="L77" i="2"/>
  <c r="K77" i="2"/>
  <c r="O76" i="2"/>
  <c r="M76" i="2"/>
  <c r="L76" i="2"/>
  <c r="K76" i="2"/>
  <c r="M75" i="2"/>
  <c r="L75" i="2"/>
  <c r="K75" i="2"/>
  <c r="O75" i="2" s="1"/>
  <c r="O74" i="2"/>
  <c r="M74" i="2"/>
  <c r="L74" i="2"/>
  <c r="K74" i="2"/>
  <c r="O73" i="2"/>
  <c r="M73" i="2"/>
  <c r="L73" i="2"/>
  <c r="K73" i="2"/>
  <c r="M72" i="2"/>
  <c r="L72" i="2"/>
  <c r="K72" i="2"/>
  <c r="O72" i="2" s="1"/>
  <c r="M71" i="2"/>
  <c r="L71" i="2"/>
  <c r="K71" i="2"/>
  <c r="O71" i="2" s="1"/>
  <c r="M70" i="2"/>
  <c r="L70" i="2"/>
  <c r="O70" i="2" s="1"/>
  <c r="K70" i="2"/>
  <c r="O69" i="2"/>
  <c r="M69" i="2"/>
  <c r="L69" i="2"/>
  <c r="K69" i="2"/>
  <c r="O68" i="2"/>
  <c r="M68" i="2"/>
  <c r="L68" i="2"/>
  <c r="K68" i="2"/>
  <c r="M67" i="2"/>
  <c r="L67" i="2"/>
  <c r="K67" i="2"/>
  <c r="O67" i="2" s="1"/>
  <c r="O66" i="2"/>
  <c r="M66" i="2"/>
  <c r="L66" i="2"/>
  <c r="K66" i="2"/>
  <c r="O65" i="2"/>
  <c r="M65" i="2"/>
  <c r="L65" i="2"/>
  <c r="K65" i="2"/>
  <c r="M64" i="2"/>
  <c r="L64" i="2"/>
  <c r="K64" i="2"/>
  <c r="O64" i="2" s="1"/>
  <c r="M63" i="2"/>
  <c r="L63" i="2"/>
  <c r="K63" i="2"/>
  <c r="O63" i="2" s="1"/>
  <c r="M62" i="2"/>
  <c r="L62" i="2"/>
  <c r="O62" i="2" s="1"/>
  <c r="K62" i="2"/>
  <c r="O61" i="2"/>
  <c r="M61" i="2"/>
  <c r="L61" i="2"/>
  <c r="K61" i="2"/>
  <c r="O60" i="2"/>
  <c r="M60" i="2"/>
  <c r="L60" i="2"/>
  <c r="K60" i="2"/>
  <c r="M59" i="2"/>
  <c r="L59" i="2"/>
  <c r="K59" i="2"/>
  <c r="O59" i="2" s="1"/>
  <c r="O58" i="2"/>
  <c r="M58" i="2"/>
  <c r="L58" i="2"/>
  <c r="K58" i="2"/>
  <c r="O57" i="2"/>
  <c r="M57" i="2"/>
  <c r="L57" i="2"/>
  <c r="K57" i="2"/>
  <c r="M56" i="2"/>
  <c r="L56" i="2"/>
  <c r="K56" i="2"/>
  <c r="O56" i="2" s="1"/>
  <c r="M55" i="2"/>
  <c r="L55" i="2"/>
  <c r="K55" i="2"/>
  <c r="O55" i="2" s="1"/>
  <c r="M54" i="2"/>
  <c r="L54" i="2"/>
  <c r="O54" i="2" s="1"/>
  <c r="K54" i="2"/>
  <c r="O53" i="2"/>
  <c r="M53" i="2"/>
  <c r="L53" i="2"/>
  <c r="K53" i="2"/>
  <c r="O52" i="2"/>
  <c r="M52" i="2"/>
  <c r="L52" i="2"/>
  <c r="K52" i="2"/>
  <c r="M51" i="2"/>
  <c r="L51" i="2"/>
  <c r="K51" i="2"/>
  <c r="O51" i="2" s="1"/>
  <c r="O50" i="2"/>
  <c r="M50" i="2"/>
  <c r="L50" i="2"/>
  <c r="K50" i="2"/>
  <c r="O49" i="2"/>
  <c r="M49" i="2"/>
  <c r="L49" i="2"/>
  <c r="K49" i="2"/>
  <c r="M48" i="2"/>
  <c r="L48" i="2"/>
  <c r="K48" i="2"/>
  <c r="O48" i="2" s="1"/>
  <c r="M47" i="2"/>
  <c r="L47" i="2"/>
  <c r="K47" i="2"/>
  <c r="O47" i="2" s="1"/>
  <c r="M46" i="2"/>
  <c r="L46" i="2"/>
  <c r="O46" i="2" s="1"/>
  <c r="K46" i="2"/>
  <c r="O45" i="2"/>
  <c r="M45" i="2"/>
  <c r="L45" i="2"/>
  <c r="K45" i="2"/>
  <c r="O44" i="2"/>
  <c r="M44" i="2"/>
  <c r="L44" i="2"/>
  <c r="K44" i="2"/>
  <c r="M43" i="2"/>
  <c r="L43" i="2"/>
  <c r="K43" i="2"/>
  <c r="O43" i="2" s="1"/>
  <c r="O42" i="2"/>
  <c r="M42" i="2"/>
  <c r="L42" i="2"/>
  <c r="K42" i="2"/>
  <c r="O41" i="2"/>
  <c r="M41" i="2"/>
  <c r="L41" i="2"/>
  <c r="K41" i="2"/>
  <c r="M40" i="2"/>
  <c r="L40" i="2"/>
  <c r="K40" i="2"/>
  <c r="O40" i="2" s="1"/>
  <c r="M39" i="2"/>
  <c r="L39" i="2"/>
  <c r="K39" i="2"/>
  <c r="O39" i="2" s="1"/>
  <c r="M38" i="2"/>
  <c r="L38" i="2"/>
  <c r="O38" i="2" s="1"/>
  <c r="K38" i="2"/>
  <c r="O37" i="2"/>
  <c r="M37" i="2"/>
  <c r="L37" i="2"/>
  <c r="K37" i="2"/>
  <c r="O36" i="2"/>
  <c r="M36" i="2"/>
  <c r="L36" i="2"/>
  <c r="K36" i="2"/>
  <c r="M35" i="2"/>
  <c r="L35" i="2"/>
  <c r="K35" i="2"/>
  <c r="O35" i="2" s="1"/>
  <c r="O34" i="2"/>
  <c r="M34" i="2"/>
  <c r="L34" i="2"/>
  <c r="K34" i="2"/>
  <c r="O33" i="2"/>
  <c r="M33" i="2"/>
  <c r="L33" i="2"/>
  <c r="K33" i="2"/>
  <c r="M32" i="2"/>
  <c r="L32" i="2"/>
  <c r="K32" i="2"/>
  <c r="O32" i="2" s="1"/>
  <c r="M31" i="2"/>
  <c r="L31" i="2"/>
  <c r="K31" i="2"/>
  <c r="O31" i="2" s="1"/>
  <c r="M30" i="2"/>
  <c r="L30" i="2"/>
  <c r="O30" i="2" s="1"/>
  <c r="K30" i="2"/>
  <c r="O29" i="2"/>
  <c r="M29" i="2"/>
  <c r="L29" i="2"/>
  <c r="K29" i="2"/>
  <c r="O28" i="2"/>
  <c r="M28" i="2"/>
  <c r="L28" i="2"/>
  <c r="K28" i="2"/>
  <c r="M27" i="2"/>
  <c r="L27" i="2"/>
  <c r="K27" i="2"/>
  <c r="O27" i="2" s="1"/>
  <c r="O26" i="2"/>
  <c r="M26" i="2"/>
  <c r="L26" i="2"/>
  <c r="K26" i="2"/>
  <c r="O25" i="2"/>
  <c r="M25" i="2"/>
  <c r="L25" i="2"/>
  <c r="K25" i="2"/>
  <c r="M24" i="2"/>
  <c r="L24" i="2"/>
  <c r="K24" i="2"/>
  <c r="O24" i="2" s="1"/>
  <c r="M23" i="2"/>
  <c r="L23" i="2"/>
  <c r="K23" i="2"/>
  <c r="O23" i="2" s="1"/>
  <c r="M22" i="2"/>
  <c r="L22" i="2"/>
  <c r="K22" i="2"/>
  <c r="O22" i="2" s="1"/>
  <c r="O21" i="2"/>
  <c r="M21" i="2"/>
  <c r="L21" i="2"/>
  <c r="K21" i="2"/>
  <c r="O20" i="2"/>
  <c r="M20" i="2"/>
  <c r="L20" i="2"/>
  <c r="K20" i="2"/>
  <c r="M19" i="2"/>
  <c r="L19" i="2"/>
  <c r="K19" i="2"/>
  <c r="O19" i="2" s="1"/>
  <c r="O18" i="2"/>
  <c r="M18" i="2"/>
  <c r="L18" i="2"/>
  <c r="K18" i="2"/>
  <c r="O17" i="2"/>
  <c r="M17" i="2"/>
  <c r="L17" i="2"/>
  <c r="K17" i="2"/>
  <c r="M16" i="2"/>
  <c r="L16" i="2"/>
  <c r="K16" i="2"/>
  <c r="O16" i="2" s="1"/>
  <c r="M15" i="2"/>
  <c r="L15" i="2"/>
  <c r="K15" i="2"/>
  <c r="O15" i="2" s="1"/>
  <c r="M14" i="2"/>
  <c r="L14" i="2"/>
  <c r="K14" i="2"/>
  <c r="O14" i="2" s="1"/>
  <c r="O13" i="2"/>
  <c r="M13" i="2"/>
  <c r="L13" i="2"/>
  <c r="K13" i="2"/>
  <c r="O12" i="2"/>
  <c r="M12" i="2"/>
  <c r="L12" i="2"/>
  <c r="K12" i="2"/>
  <c r="M11" i="2"/>
  <c r="L11" i="2"/>
  <c r="K11" i="2"/>
  <c r="O11" i="2" s="1"/>
  <c r="O10" i="2"/>
  <c r="M10" i="2"/>
  <c r="L10" i="2"/>
  <c r="K10" i="2"/>
  <c r="O9" i="2"/>
  <c r="M9" i="2"/>
  <c r="L9" i="2"/>
  <c r="K9" i="2"/>
  <c r="M8" i="2"/>
  <c r="L8" i="2"/>
  <c r="K8" i="2"/>
  <c r="O8" i="2" s="1"/>
  <c r="O7" i="2"/>
  <c r="M7" i="2"/>
  <c r="L7" i="2"/>
  <c r="K7" i="2"/>
  <c r="O6" i="2"/>
  <c r="P6" i="2" s="1"/>
  <c r="M6" i="2"/>
  <c r="L6" i="2"/>
  <c r="K6" i="2"/>
  <c r="P6" i="1"/>
  <c r="M2981" i="1"/>
  <c r="L2981" i="1"/>
  <c r="K2981" i="1"/>
  <c r="O2981" i="1" s="1"/>
  <c r="M2980" i="1"/>
  <c r="L2980" i="1"/>
  <c r="K2980" i="1"/>
  <c r="O2980" i="1" s="1"/>
  <c r="M2979" i="1"/>
  <c r="L2979" i="1"/>
  <c r="K2979" i="1"/>
  <c r="O2979" i="1" s="1"/>
  <c r="M2978" i="1"/>
  <c r="L2978" i="1"/>
  <c r="K2978" i="1"/>
  <c r="O2978" i="1" s="1"/>
  <c r="M2977" i="1"/>
  <c r="L2977" i="1"/>
  <c r="O2977" i="1" s="1"/>
  <c r="K2977" i="1"/>
  <c r="M2976" i="1"/>
  <c r="L2976" i="1"/>
  <c r="K2976" i="1"/>
  <c r="O2976" i="1" s="1"/>
  <c r="O2975" i="1"/>
  <c r="M2975" i="1"/>
  <c r="L2975" i="1"/>
  <c r="K2975" i="1"/>
  <c r="M2974" i="1"/>
  <c r="L2974" i="1"/>
  <c r="K2974" i="1"/>
  <c r="O2974" i="1" s="1"/>
  <c r="O2973" i="1"/>
  <c r="M2973" i="1"/>
  <c r="L2973" i="1"/>
  <c r="K2973" i="1"/>
  <c r="O2972" i="1"/>
  <c r="M2972" i="1"/>
  <c r="L2972" i="1"/>
  <c r="K2972" i="1"/>
  <c r="M2971" i="1"/>
  <c r="L2971" i="1"/>
  <c r="K2971" i="1"/>
  <c r="O2971" i="1" s="1"/>
  <c r="M2970" i="1"/>
  <c r="L2970" i="1"/>
  <c r="K2970" i="1"/>
  <c r="O2970" i="1" s="1"/>
  <c r="M2969" i="1"/>
  <c r="L2969" i="1"/>
  <c r="K2969" i="1"/>
  <c r="M2968" i="1"/>
  <c r="L2968" i="1"/>
  <c r="K2968" i="1"/>
  <c r="O2968" i="1" s="1"/>
  <c r="O2967" i="1"/>
  <c r="M2967" i="1"/>
  <c r="L2967" i="1"/>
  <c r="K2967" i="1"/>
  <c r="M2966" i="1"/>
  <c r="L2966" i="1"/>
  <c r="K2966" i="1"/>
  <c r="O2966" i="1" s="1"/>
  <c r="O2965" i="1"/>
  <c r="M2965" i="1"/>
  <c r="L2965" i="1"/>
  <c r="K2965" i="1"/>
  <c r="O2964" i="1"/>
  <c r="M2964" i="1"/>
  <c r="L2964" i="1"/>
  <c r="K2964" i="1"/>
  <c r="M2963" i="1"/>
  <c r="L2963" i="1"/>
  <c r="K2963" i="1"/>
  <c r="O2963" i="1" s="1"/>
  <c r="M2962" i="1"/>
  <c r="L2962" i="1"/>
  <c r="K2962" i="1"/>
  <c r="O2962" i="1" s="1"/>
  <c r="M2961" i="1"/>
  <c r="L2961" i="1"/>
  <c r="K2961" i="1"/>
  <c r="O2961" i="1" s="1"/>
  <c r="M2960" i="1"/>
  <c r="L2960" i="1"/>
  <c r="K2960" i="1"/>
  <c r="O2960" i="1" s="1"/>
  <c r="O2959" i="1"/>
  <c r="M2959" i="1"/>
  <c r="L2959" i="1"/>
  <c r="K2959" i="1"/>
  <c r="M2958" i="1"/>
  <c r="L2958" i="1"/>
  <c r="K2958" i="1"/>
  <c r="O2958" i="1" s="1"/>
  <c r="M2957" i="1"/>
  <c r="L2957" i="1"/>
  <c r="K2957" i="1"/>
  <c r="O2957" i="1" s="1"/>
  <c r="O2956" i="1"/>
  <c r="M2956" i="1"/>
  <c r="L2956" i="1"/>
  <c r="K2956" i="1"/>
  <c r="M2955" i="1"/>
  <c r="L2955" i="1"/>
  <c r="K2955" i="1"/>
  <c r="O2955" i="1" s="1"/>
  <c r="M2954" i="1"/>
  <c r="L2954" i="1"/>
  <c r="K2954" i="1"/>
  <c r="O2954" i="1" s="1"/>
  <c r="M2953" i="1"/>
  <c r="L2953" i="1"/>
  <c r="K2953" i="1"/>
  <c r="O2953" i="1" s="1"/>
  <c r="M2952" i="1"/>
  <c r="L2952" i="1"/>
  <c r="K2952" i="1"/>
  <c r="O2952" i="1" s="1"/>
  <c r="O2951" i="1"/>
  <c r="M2951" i="1"/>
  <c r="L2951" i="1"/>
  <c r="K2951" i="1"/>
  <c r="M2950" i="1"/>
  <c r="L2950" i="1"/>
  <c r="K2950" i="1"/>
  <c r="O2950" i="1" s="1"/>
  <c r="M2949" i="1"/>
  <c r="L2949" i="1"/>
  <c r="K2949" i="1"/>
  <c r="O2949" i="1" s="1"/>
  <c r="O2948" i="1"/>
  <c r="M2948" i="1"/>
  <c r="L2948" i="1"/>
  <c r="K2948" i="1"/>
  <c r="M2947" i="1"/>
  <c r="L2947" i="1"/>
  <c r="K2947" i="1"/>
  <c r="O2947" i="1" s="1"/>
  <c r="M2946" i="1"/>
  <c r="L2946" i="1"/>
  <c r="K2946" i="1"/>
  <c r="O2946" i="1" s="1"/>
  <c r="M2945" i="1"/>
  <c r="L2945" i="1"/>
  <c r="K2945" i="1"/>
  <c r="O2945" i="1" s="1"/>
  <c r="M2944" i="1"/>
  <c r="L2944" i="1"/>
  <c r="K2944" i="1"/>
  <c r="O2944" i="1" s="1"/>
  <c r="O2943" i="1"/>
  <c r="M2943" i="1"/>
  <c r="L2943" i="1"/>
  <c r="K2943" i="1"/>
  <c r="M2942" i="1"/>
  <c r="L2942" i="1"/>
  <c r="K2942" i="1"/>
  <c r="O2942" i="1" s="1"/>
  <c r="M2941" i="1"/>
  <c r="L2941" i="1"/>
  <c r="K2941" i="1"/>
  <c r="O2941" i="1" s="1"/>
  <c r="O2940" i="1"/>
  <c r="M2940" i="1"/>
  <c r="L2940" i="1"/>
  <c r="K2940" i="1"/>
  <c r="M2939" i="1"/>
  <c r="L2939" i="1"/>
  <c r="K2939" i="1"/>
  <c r="O2939" i="1" s="1"/>
  <c r="M2938" i="1"/>
  <c r="L2938" i="1"/>
  <c r="K2938" i="1"/>
  <c r="O2938" i="1" s="1"/>
  <c r="M2937" i="1"/>
  <c r="L2937" i="1"/>
  <c r="K2937" i="1"/>
  <c r="M2936" i="1"/>
  <c r="L2936" i="1"/>
  <c r="K2936" i="1"/>
  <c r="O2936" i="1" s="1"/>
  <c r="O2935" i="1"/>
  <c r="M2935" i="1"/>
  <c r="L2935" i="1"/>
  <c r="K2935" i="1"/>
  <c r="M2934" i="1"/>
  <c r="L2934" i="1"/>
  <c r="K2934" i="1"/>
  <c r="O2934" i="1" s="1"/>
  <c r="M2933" i="1"/>
  <c r="L2933" i="1"/>
  <c r="K2933" i="1"/>
  <c r="O2933" i="1" s="1"/>
  <c r="O2932" i="1"/>
  <c r="M2932" i="1"/>
  <c r="L2932" i="1"/>
  <c r="K2932" i="1"/>
  <c r="M2931" i="1"/>
  <c r="L2931" i="1"/>
  <c r="K2931" i="1"/>
  <c r="O2931" i="1" s="1"/>
  <c r="M2930" i="1"/>
  <c r="L2930" i="1"/>
  <c r="K2930" i="1"/>
  <c r="O2930" i="1" s="1"/>
  <c r="M2929" i="1"/>
  <c r="L2929" i="1"/>
  <c r="K2929" i="1"/>
  <c r="M2928" i="1"/>
  <c r="L2928" i="1"/>
  <c r="K2928" i="1"/>
  <c r="O2928" i="1" s="1"/>
  <c r="O2927" i="1"/>
  <c r="M2927" i="1"/>
  <c r="L2927" i="1"/>
  <c r="K2927" i="1"/>
  <c r="M2926" i="1"/>
  <c r="L2926" i="1"/>
  <c r="K2926" i="1"/>
  <c r="O2926" i="1" s="1"/>
  <c r="M2925" i="1"/>
  <c r="L2925" i="1"/>
  <c r="K2925" i="1"/>
  <c r="O2925" i="1" s="1"/>
  <c r="O2924" i="1"/>
  <c r="M2924" i="1"/>
  <c r="L2924" i="1"/>
  <c r="K2924" i="1"/>
  <c r="M2923" i="1"/>
  <c r="L2923" i="1"/>
  <c r="K2923" i="1"/>
  <c r="O2923" i="1" s="1"/>
  <c r="M2922" i="1"/>
  <c r="L2922" i="1"/>
  <c r="K2922" i="1"/>
  <c r="O2922" i="1" s="1"/>
  <c r="M2921" i="1"/>
  <c r="L2921" i="1"/>
  <c r="K2921" i="1"/>
  <c r="M2920" i="1"/>
  <c r="L2920" i="1"/>
  <c r="K2920" i="1"/>
  <c r="O2920" i="1" s="1"/>
  <c r="O2919" i="1"/>
  <c r="M2919" i="1"/>
  <c r="L2919" i="1"/>
  <c r="K2919" i="1"/>
  <c r="M2918" i="1"/>
  <c r="L2918" i="1"/>
  <c r="K2918" i="1"/>
  <c r="M2917" i="1"/>
  <c r="L2917" i="1"/>
  <c r="K2917" i="1"/>
  <c r="O2917" i="1" s="1"/>
  <c r="O2916" i="1"/>
  <c r="M2916" i="1"/>
  <c r="L2916" i="1"/>
  <c r="K2916" i="1"/>
  <c r="M2915" i="1"/>
  <c r="L2915" i="1"/>
  <c r="K2915" i="1"/>
  <c r="O2915" i="1" s="1"/>
  <c r="M2914" i="1"/>
  <c r="L2914" i="1"/>
  <c r="K2914" i="1"/>
  <c r="O2914" i="1" s="1"/>
  <c r="M2913" i="1"/>
  <c r="L2913" i="1"/>
  <c r="K2913" i="1"/>
  <c r="O2913" i="1" s="1"/>
  <c r="M2912" i="1"/>
  <c r="L2912" i="1"/>
  <c r="K2912" i="1"/>
  <c r="O2912" i="1" s="1"/>
  <c r="O2911" i="1"/>
  <c r="M2911" i="1"/>
  <c r="L2911" i="1"/>
  <c r="K2911" i="1"/>
  <c r="M2910" i="1"/>
  <c r="L2910" i="1"/>
  <c r="K2910" i="1"/>
  <c r="O2910" i="1" s="1"/>
  <c r="M2909" i="1"/>
  <c r="L2909" i="1"/>
  <c r="K2909" i="1"/>
  <c r="O2909" i="1" s="1"/>
  <c r="O2908" i="1"/>
  <c r="M2908" i="1"/>
  <c r="L2908" i="1"/>
  <c r="K2908" i="1"/>
  <c r="M2907" i="1"/>
  <c r="L2907" i="1"/>
  <c r="K2907" i="1"/>
  <c r="O2907" i="1" s="1"/>
  <c r="M2906" i="1"/>
  <c r="L2906" i="1"/>
  <c r="K2906" i="1"/>
  <c r="O2906" i="1" s="1"/>
  <c r="M2905" i="1"/>
  <c r="L2905" i="1"/>
  <c r="K2905" i="1"/>
  <c r="M2904" i="1"/>
  <c r="L2904" i="1"/>
  <c r="O2904" i="1" s="1"/>
  <c r="K2904" i="1"/>
  <c r="O2903" i="1"/>
  <c r="M2903" i="1"/>
  <c r="L2903" i="1"/>
  <c r="K2903" i="1"/>
  <c r="M2902" i="1"/>
  <c r="L2902" i="1"/>
  <c r="K2902" i="1"/>
  <c r="M2901" i="1"/>
  <c r="L2901" i="1"/>
  <c r="K2901" i="1"/>
  <c r="O2901" i="1" s="1"/>
  <c r="O2900" i="1"/>
  <c r="M2900" i="1"/>
  <c r="L2900" i="1"/>
  <c r="K2900" i="1"/>
  <c r="M2899" i="1"/>
  <c r="L2899" i="1"/>
  <c r="K2899" i="1"/>
  <c r="O2899" i="1" s="1"/>
  <c r="M2898" i="1"/>
  <c r="L2898" i="1"/>
  <c r="K2898" i="1"/>
  <c r="O2898" i="1" s="1"/>
  <c r="M2897" i="1"/>
  <c r="L2897" i="1"/>
  <c r="K2897" i="1"/>
  <c r="O2897" i="1" s="1"/>
  <c r="M2896" i="1"/>
  <c r="L2896" i="1"/>
  <c r="O2896" i="1" s="1"/>
  <c r="K2896" i="1"/>
  <c r="O2895" i="1"/>
  <c r="M2895" i="1"/>
  <c r="L2895" i="1"/>
  <c r="K2895" i="1"/>
  <c r="M2894" i="1"/>
  <c r="L2894" i="1"/>
  <c r="K2894" i="1"/>
  <c r="O2894" i="1" s="1"/>
  <c r="M2893" i="1"/>
  <c r="L2893" i="1"/>
  <c r="K2893" i="1"/>
  <c r="O2893" i="1" s="1"/>
  <c r="O2892" i="1"/>
  <c r="M2892" i="1"/>
  <c r="L2892" i="1"/>
  <c r="K2892" i="1"/>
  <c r="M2891" i="1"/>
  <c r="L2891" i="1"/>
  <c r="K2891" i="1"/>
  <c r="O2891" i="1" s="1"/>
  <c r="M2890" i="1"/>
  <c r="L2890" i="1"/>
  <c r="K2890" i="1"/>
  <c r="O2890" i="1" s="1"/>
  <c r="M2889" i="1"/>
  <c r="L2889" i="1"/>
  <c r="K2889" i="1"/>
  <c r="M2888" i="1"/>
  <c r="L2888" i="1"/>
  <c r="K2888" i="1"/>
  <c r="O2888" i="1" s="1"/>
  <c r="O2887" i="1"/>
  <c r="M2887" i="1"/>
  <c r="L2887" i="1"/>
  <c r="K2887" i="1"/>
  <c r="M2886" i="1"/>
  <c r="L2886" i="1"/>
  <c r="K2886" i="1"/>
  <c r="M2885" i="1"/>
  <c r="L2885" i="1"/>
  <c r="K2885" i="1"/>
  <c r="O2885" i="1" s="1"/>
  <c r="O2884" i="1"/>
  <c r="M2884" i="1"/>
  <c r="L2884" i="1"/>
  <c r="K2884" i="1"/>
  <c r="M2883" i="1"/>
  <c r="L2883" i="1"/>
  <c r="K2883" i="1"/>
  <c r="O2883" i="1" s="1"/>
  <c r="M2882" i="1"/>
  <c r="L2882" i="1"/>
  <c r="K2882" i="1"/>
  <c r="O2882" i="1" s="1"/>
  <c r="M2881" i="1"/>
  <c r="L2881" i="1"/>
  <c r="K2881" i="1"/>
  <c r="O2881" i="1" s="1"/>
  <c r="M2880" i="1"/>
  <c r="L2880" i="1"/>
  <c r="K2880" i="1"/>
  <c r="O2880" i="1" s="1"/>
  <c r="O2879" i="1"/>
  <c r="M2879" i="1"/>
  <c r="L2879" i="1"/>
  <c r="K2879" i="1"/>
  <c r="M2878" i="1"/>
  <c r="L2878" i="1"/>
  <c r="K2878" i="1"/>
  <c r="O2878" i="1" s="1"/>
  <c r="M2877" i="1"/>
  <c r="L2877" i="1"/>
  <c r="K2877" i="1"/>
  <c r="O2877" i="1" s="1"/>
  <c r="O2876" i="1"/>
  <c r="M2876" i="1"/>
  <c r="L2876" i="1"/>
  <c r="K2876" i="1"/>
  <c r="M2875" i="1"/>
  <c r="L2875" i="1"/>
  <c r="K2875" i="1"/>
  <c r="O2875" i="1" s="1"/>
  <c r="M2874" i="1"/>
  <c r="L2874" i="1"/>
  <c r="K2874" i="1"/>
  <c r="O2874" i="1" s="1"/>
  <c r="M2873" i="1"/>
  <c r="L2873" i="1"/>
  <c r="K2873" i="1"/>
  <c r="M2872" i="1"/>
  <c r="L2872" i="1"/>
  <c r="K2872" i="1"/>
  <c r="O2872" i="1" s="1"/>
  <c r="O2871" i="1"/>
  <c r="M2871" i="1"/>
  <c r="L2871" i="1"/>
  <c r="K2871" i="1"/>
  <c r="M2870" i="1"/>
  <c r="L2870" i="1"/>
  <c r="K2870" i="1"/>
  <c r="M2869" i="1"/>
  <c r="L2869" i="1"/>
  <c r="K2869" i="1"/>
  <c r="O2869" i="1" s="1"/>
  <c r="O2868" i="1"/>
  <c r="M2868" i="1"/>
  <c r="L2868" i="1"/>
  <c r="K2868" i="1"/>
  <c r="M2867" i="1"/>
  <c r="L2867" i="1"/>
  <c r="K2867" i="1"/>
  <c r="O2867" i="1" s="1"/>
  <c r="M2866" i="1"/>
  <c r="L2866" i="1"/>
  <c r="K2866" i="1"/>
  <c r="O2866" i="1" s="1"/>
  <c r="M2865" i="1"/>
  <c r="L2865" i="1"/>
  <c r="O2865" i="1" s="1"/>
  <c r="K2865" i="1"/>
  <c r="M2864" i="1"/>
  <c r="L2864" i="1"/>
  <c r="K2864" i="1"/>
  <c r="O2864" i="1" s="1"/>
  <c r="O2863" i="1"/>
  <c r="M2863" i="1"/>
  <c r="L2863" i="1"/>
  <c r="K2863" i="1"/>
  <c r="M2862" i="1"/>
  <c r="L2862" i="1"/>
  <c r="K2862" i="1"/>
  <c r="O2862" i="1" s="1"/>
  <c r="M2861" i="1"/>
  <c r="L2861" i="1"/>
  <c r="K2861" i="1"/>
  <c r="O2861" i="1" s="1"/>
  <c r="O2860" i="1"/>
  <c r="M2860" i="1"/>
  <c r="L2860" i="1"/>
  <c r="K2860" i="1"/>
  <c r="M2859" i="1"/>
  <c r="L2859" i="1"/>
  <c r="K2859" i="1"/>
  <c r="O2859" i="1" s="1"/>
  <c r="M2858" i="1"/>
  <c r="L2858" i="1"/>
  <c r="K2858" i="1"/>
  <c r="O2858" i="1" s="1"/>
  <c r="M2857" i="1"/>
  <c r="L2857" i="1"/>
  <c r="K2857" i="1"/>
  <c r="M2856" i="1"/>
  <c r="L2856" i="1"/>
  <c r="K2856" i="1"/>
  <c r="O2856" i="1" s="1"/>
  <c r="O2855" i="1"/>
  <c r="M2855" i="1"/>
  <c r="L2855" i="1"/>
  <c r="K2855" i="1"/>
  <c r="M2854" i="1"/>
  <c r="L2854" i="1"/>
  <c r="K2854" i="1"/>
  <c r="M2853" i="1"/>
  <c r="L2853" i="1"/>
  <c r="K2853" i="1"/>
  <c r="O2853" i="1" s="1"/>
  <c r="O2852" i="1"/>
  <c r="M2852" i="1"/>
  <c r="L2852" i="1"/>
  <c r="K2852" i="1"/>
  <c r="M2851" i="1"/>
  <c r="L2851" i="1"/>
  <c r="K2851" i="1"/>
  <c r="O2851" i="1" s="1"/>
  <c r="M2850" i="1"/>
  <c r="L2850" i="1"/>
  <c r="K2850" i="1"/>
  <c r="O2850" i="1" s="1"/>
  <c r="M2849" i="1"/>
  <c r="L2849" i="1"/>
  <c r="O2849" i="1" s="1"/>
  <c r="K2849" i="1"/>
  <c r="M2848" i="1"/>
  <c r="L2848" i="1"/>
  <c r="K2848" i="1"/>
  <c r="O2848" i="1" s="1"/>
  <c r="O2847" i="1"/>
  <c r="M2847" i="1"/>
  <c r="L2847" i="1"/>
  <c r="K2847" i="1"/>
  <c r="M2846" i="1"/>
  <c r="L2846" i="1"/>
  <c r="K2846" i="1"/>
  <c r="O2846" i="1" s="1"/>
  <c r="M2845" i="1"/>
  <c r="L2845" i="1"/>
  <c r="K2845" i="1"/>
  <c r="O2845" i="1" s="1"/>
  <c r="O2844" i="1"/>
  <c r="M2844" i="1"/>
  <c r="L2844" i="1"/>
  <c r="K2844" i="1"/>
  <c r="M2843" i="1"/>
  <c r="L2843" i="1"/>
  <c r="K2843" i="1"/>
  <c r="O2843" i="1" s="1"/>
  <c r="M2842" i="1"/>
  <c r="L2842" i="1"/>
  <c r="K2842" i="1"/>
  <c r="O2842" i="1" s="1"/>
  <c r="M2841" i="1"/>
  <c r="L2841" i="1"/>
  <c r="O2841" i="1" s="1"/>
  <c r="K2841" i="1"/>
  <c r="M2840" i="1"/>
  <c r="L2840" i="1"/>
  <c r="K2840" i="1"/>
  <c r="O2840" i="1" s="1"/>
  <c r="O2839" i="1"/>
  <c r="M2839" i="1"/>
  <c r="L2839" i="1"/>
  <c r="K2839" i="1"/>
  <c r="M2838" i="1"/>
  <c r="L2838" i="1"/>
  <c r="K2838" i="1"/>
  <c r="M2837" i="1"/>
  <c r="L2837" i="1"/>
  <c r="K2837" i="1"/>
  <c r="O2837" i="1" s="1"/>
  <c r="O2836" i="1"/>
  <c r="M2836" i="1"/>
  <c r="L2836" i="1"/>
  <c r="K2836" i="1"/>
  <c r="M2835" i="1"/>
  <c r="L2835" i="1"/>
  <c r="K2835" i="1"/>
  <c r="O2835" i="1" s="1"/>
  <c r="M2834" i="1"/>
  <c r="L2834" i="1"/>
  <c r="K2834" i="1"/>
  <c r="O2834" i="1" s="1"/>
  <c r="M2833" i="1"/>
  <c r="L2833" i="1"/>
  <c r="O2833" i="1" s="1"/>
  <c r="K2833" i="1"/>
  <c r="M2832" i="1"/>
  <c r="L2832" i="1"/>
  <c r="K2832" i="1"/>
  <c r="O2832" i="1" s="1"/>
  <c r="O2831" i="1"/>
  <c r="M2831" i="1"/>
  <c r="L2831" i="1"/>
  <c r="K2831" i="1"/>
  <c r="M2830" i="1"/>
  <c r="L2830" i="1"/>
  <c r="K2830" i="1"/>
  <c r="O2830" i="1" s="1"/>
  <c r="M2829" i="1"/>
  <c r="L2829" i="1"/>
  <c r="K2829" i="1"/>
  <c r="O2829" i="1" s="1"/>
  <c r="O2828" i="1"/>
  <c r="M2828" i="1"/>
  <c r="L2828" i="1"/>
  <c r="K2828" i="1"/>
  <c r="M2827" i="1"/>
  <c r="L2827" i="1"/>
  <c r="K2827" i="1"/>
  <c r="O2827" i="1" s="1"/>
  <c r="M2826" i="1"/>
  <c r="L2826" i="1"/>
  <c r="K2826" i="1"/>
  <c r="O2826" i="1" s="1"/>
  <c r="M2825" i="1"/>
  <c r="L2825" i="1"/>
  <c r="O2825" i="1" s="1"/>
  <c r="K2825" i="1"/>
  <c r="M2824" i="1"/>
  <c r="L2824" i="1"/>
  <c r="K2824" i="1"/>
  <c r="O2824" i="1" s="1"/>
  <c r="O2823" i="1"/>
  <c r="M2823" i="1"/>
  <c r="L2823" i="1"/>
  <c r="K2823" i="1"/>
  <c r="M2822" i="1"/>
  <c r="L2822" i="1"/>
  <c r="K2822" i="1"/>
  <c r="M2821" i="1"/>
  <c r="L2821" i="1"/>
  <c r="K2821" i="1"/>
  <c r="O2821" i="1" s="1"/>
  <c r="O2820" i="1"/>
  <c r="M2820" i="1"/>
  <c r="L2820" i="1"/>
  <c r="K2820" i="1"/>
  <c r="M2819" i="1"/>
  <c r="L2819" i="1"/>
  <c r="K2819" i="1"/>
  <c r="O2819" i="1" s="1"/>
  <c r="M2818" i="1"/>
  <c r="L2818" i="1"/>
  <c r="K2818" i="1"/>
  <c r="O2818" i="1" s="1"/>
  <c r="M2817" i="1"/>
  <c r="L2817" i="1"/>
  <c r="O2817" i="1" s="1"/>
  <c r="K2817" i="1"/>
  <c r="M2816" i="1"/>
  <c r="L2816" i="1"/>
  <c r="K2816" i="1"/>
  <c r="O2816" i="1" s="1"/>
  <c r="O2815" i="1"/>
  <c r="M2815" i="1"/>
  <c r="L2815" i="1"/>
  <c r="K2815" i="1"/>
  <c r="M2814" i="1"/>
  <c r="L2814" i="1"/>
  <c r="K2814" i="1"/>
  <c r="O2814" i="1" s="1"/>
  <c r="M2813" i="1"/>
  <c r="L2813" i="1"/>
  <c r="K2813" i="1"/>
  <c r="O2813" i="1" s="1"/>
  <c r="O2812" i="1"/>
  <c r="M2812" i="1"/>
  <c r="L2812" i="1"/>
  <c r="K2812" i="1"/>
  <c r="M2811" i="1"/>
  <c r="L2811" i="1"/>
  <c r="K2811" i="1"/>
  <c r="O2811" i="1" s="1"/>
  <c r="M2810" i="1"/>
  <c r="L2810" i="1"/>
  <c r="K2810" i="1"/>
  <c r="O2810" i="1" s="1"/>
  <c r="M2809" i="1"/>
  <c r="L2809" i="1"/>
  <c r="O2809" i="1" s="1"/>
  <c r="K2809" i="1"/>
  <c r="M2808" i="1"/>
  <c r="L2808" i="1"/>
  <c r="K2808" i="1"/>
  <c r="O2808" i="1" s="1"/>
  <c r="O2807" i="1"/>
  <c r="M2807" i="1"/>
  <c r="L2807" i="1"/>
  <c r="K2807" i="1"/>
  <c r="M2806" i="1"/>
  <c r="L2806" i="1"/>
  <c r="K2806" i="1"/>
  <c r="M2805" i="1"/>
  <c r="L2805" i="1"/>
  <c r="K2805" i="1"/>
  <c r="O2805" i="1" s="1"/>
  <c r="O2804" i="1"/>
  <c r="M2804" i="1"/>
  <c r="L2804" i="1"/>
  <c r="K2804" i="1"/>
  <c r="M2803" i="1"/>
  <c r="L2803" i="1"/>
  <c r="K2803" i="1"/>
  <c r="O2803" i="1" s="1"/>
  <c r="M2802" i="1"/>
  <c r="L2802" i="1"/>
  <c r="K2802" i="1"/>
  <c r="O2802" i="1" s="1"/>
  <c r="M2801" i="1"/>
  <c r="L2801" i="1"/>
  <c r="O2801" i="1" s="1"/>
  <c r="K2801" i="1"/>
  <c r="M2800" i="1"/>
  <c r="L2800" i="1"/>
  <c r="O2800" i="1" s="1"/>
  <c r="K2800" i="1"/>
  <c r="O2799" i="1"/>
  <c r="M2799" i="1"/>
  <c r="L2799" i="1"/>
  <c r="K2799" i="1"/>
  <c r="M2798" i="1"/>
  <c r="L2798" i="1"/>
  <c r="K2798" i="1"/>
  <c r="O2798" i="1" s="1"/>
  <c r="M2797" i="1"/>
  <c r="L2797" i="1"/>
  <c r="K2797" i="1"/>
  <c r="O2797" i="1" s="1"/>
  <c r="O2796" i="1"/>
  <c r="M2796" i="1"/>
  <c r="L2796" i="1"/>
  <c r="K2796" i="1"/>
  <c r="M2795" i="1"/>
  <c r="L2795" i="1"/>
  <c r="K2795" i="1"/>
  <c r="O2795" i="1" s="1"/>
  <c r="M2794" i="1"/>
  <c r="L2794" i="1"/>
  <c r="K2794" i="1"/>
  <c r="O2794" i="1" s="1"/>
  <c r="M2793" i="1"/>
  <c r="L2793" i="1"/>
  <c r="O2793" i="1" s="1"/>
  <c r="K2793" i="1"/>
  <c r="M2792" i="1"/>
  <c r="L2792" i="1"/>
  <c r="K2792" i="1"/>
  <c r="O2792" i="1" s="1"/>
  <c r="O2791" i="1"/>
  <c r="M2791" i="1"/>
  <c r="L2791" i="1"/>
  <c r="K2791" i="1"/>
  <c r="M2790" i="1"/>
  <c r="L2790" i="1"/>
  <c r="K2790" i="1"/>
  <c r="M2789" i="1"/>
  <c r="L2789" i="1"/>
  <c r="K2789" i="1"/>
  <c r="O2789" i="1" s="1"/>
  <c r="O2788" i="1"/>
  <c r="M2788" i="1"/>
  <c r="L2788" i="1"/>
  <c r="K2788" i="1"/>
  <c r="M2787" i="1"/>
  <c r="L2787" i="1"/>
  <c r="K2787" i="1"/>
  <c r="O2787" i="1" s="1"/>
  <c r="M2786" i="1"/>
  <c r="L2786" i="1"/>
  <c r="K2786" i="1"/>
  <c r="O2786" i="1" s="1"/>
  <c r="M2785" i="1"/>
  <c r="L2785" i="1"/>
  <c r="O2785" i="1" s="1"/>
  <c r="K2785" i="1"/>
  <c r="M2784" i="1"/>
  <c r="L2784" i="1"/>
  <c r="K2784" i="1"/>
  <c r="O2784" i="1" s="1"/>
  <c r="O2783" i="1"/>
  <c r="M2783" i="1"/>
  <c r="L2783" i="1"/>
  <c r="K2783" i="1"/>
  <c r="M2782" i="1"/>
  <c r="L2782" i="1"/>
  <c r="K2782" i="1"/>
  <c r="O2782" i="1" s="1"/>
  <c r="M2781" i="1"/>
  <c r="L2781" i="1"/>
  <c r="K2781" i="1"/>
  <c r="O2781" i="1" s="1"/>
  <c r="O2780" i="1"/>
  <c r="M2780" i="1"/>
  <c r="L2780" i="1"/>
  <c r="K2780" i="1"/>
  <c r="M2779" i="1"/>
  <c r="L2779" i="1"/>
  <c r="K2779" i="1"/>
  <c r="O2779" i="1" s="1"/>
  <c r="M2778" i="1"/>
  <c r="L2778" i="1"/>
  <c r="K2778" i="1"/>
  <c r="O2778" i="1" s="1"/>
  <c r="M2777" i="1"/>
  <c r="L2777" i="1"/>
  <c r="O2777" i="1" s="1"/>
  <c r="K2777" i="1"/>
  <c r="M2776" i="1"/>
  <c r="L2776" i="1"/>
  <c r="K2776" i="1"/>
  <c r="O2776" i="1" s="1"/>
  <c r="O2775" i="1"/>
  <c r="M2775" i="1"/>
  <c r="L2775" i="1"/>
  <c r="K2775" i="1"/>
  <c r="M2774" i="1"/>
  <c r="L2774" i="1"/>
  <c r="K2774" i="1"/>
  <c r="M2773" i="1"/>
  <c r="L2773" i="1"/>
  <c r="O2773" i="1" s="1"/>
  <c r="K2773" i="1"/>
  <c r="O2772" i="1"/>
  <c r="M2772" i="1"/>
  <c r="L2772" i="1"/>
  <c r="K2772" i="1"/>
  <c r="M2771" i="1"/>
  <c r="L2771" i="1"/>
  <c r="K2771" i="1"/>
  <c r="O2771" i="1" s="1"/>
  <c r="M2770" i="1"/>
  <c r="L2770" i="1"/>
  <c r="K2770" i="1"/>
  <c r="O2770" i="1" s="1"/>
  <c r="M2769" i="1"/>
  <c r="L2769" i="1"/>
  <c r="O2769" i="1" s="1"/>
  <c r="K2769" i="1"/>
  <c r="M2768" i="1"/>
  <c r="L2768" i="1"/>
  <c r="K2768" i="1"/>
  <c r="O2768" i="1" s="1"/>
  <c r="O2767" i="1"/>
  <c r="M2767" i="1"/>
  <c r="L2767" i="1"/>
  <c r="K2767" i="1"/>
  <c r="M2766" i="1"/>
  <c r="L2766" i="1"/>
  <c r="K2766" i="1"/>
  <c r="O2766" i="1" s="1"/>
  <c r="M2765" i="1"/>
  <c r="L2765" i="1"/>
  <c r="O2765" i="1" s="1"/>
  <c r="K2765" i="1"/>
  <c r="O2764" i="1"/>
  <c r="M2764" i="1"/>
  <c r="L2764" i="1"/>
  <c r="K2764" i="1"/>
  <c r="M2763" i="1"/>
  <c r="L2763" i="1"/>
  <c r="K2763" i="1"/>
  <c r="O2763" i="1" s="1"/>
  <c r="M2762" i="1"/>
  <c r="L2762" i="1"/>
  <c r="K2762" i="1"/>
  <c r="O2762" i="1" s="1"/>
  <c r="M2761" i="1"/>
  <c r="L2761" i="1"/>
  <c r="O2761" i="1" s="1"/>
  <c r="K2761" i="1"/>
  <c r="O2760" i="1"/>
  <c r="M2760" i="1"/>
  <c r="L2760" i="1"/>
  <c r="K2760" i="1"/>
  <c r="O2759" i="1"/>
  <c r="M2759" i="1"/>
  <c r="L2759" i="1"/>
  <c r="K2759" i="1"/>
  <c r="M2758" i="1"/>
  <c r="L2758" i="1"/>
  <c r="K2758" i="1"/>
  <c r="O2758" i="1" s="1"/>
  <c r="M2757" i="1"/>
  <c r="L2757" i="1"/>
  <c r="O2757" i="1" s="1"/>
  <c r="K2757" i="1"/>
  <c r="O2756" i="1"/>
  <c r="M2756" i="1"/>
  <c r="L2756" i="1"/>
  <c r="K2756" i="1"/>
  <c r="M2755" i="1"/>
  <c r="L2755" i="1"/>
  <c r="K2755" i="1"/>
  <c r="O2755" i="1" s="1"/>
  <c r="M2754" i="1"/>
  <c r="L2754" i="1"/>
  <c r="K2754" i="1"/>
  <c r="O2754" i="1" s="1"/>
  <c r="M2753" i="1"/>
  <c r="L2753" i="1"/>
  <c r="O2753" i="1" s="1"/>
  <c r="K2753" i="1"/>
  <c r="O2752" i="1"/>
  <c r="M2752" i="1"/>
  <c r="L2752" i="1"/>
  <c r="K2752" i="1"/>
  <c r="O2751" i="1"/>
  <c r="M2751" i="1"/>
  <c r="L2751" i="1"/>
  <c r="K2751" i="1"/>
  <c r="M2750" i="1"/>
  <c r="L2750" i="1"/>
  <c r="K2750" i="1"/>
  <c r="O2750" i="1" s="1"/>
  <c r="M2749" i="1"/>
  <c r="L2749" i="1"/>
  <c r="O2749" i="1" s="1"/>
  <c r="K2749" i="1"/>
  <c r="O2748" i="1"/>
  <c r="M2748" i="1"/>
  <c r="L2748" i="1"/>
  <c r="K2748" i="1"/>
  <c r="M2747" i="1"/>
  <c r="L2747" i="1"/>
  <c r="K2747" i="1"/>
  <c r="O2747" i="1" s="1"/>
  <c r="M2746" i="1"/>
  <c r="L2746" i="1"/>
  <c r="K2746" i="1"/>
  <c r="O2746" i="1" s="1"/>
  <c r="M2745" i="1"/>
  <c r="L2745" i="1"/>
  <c r="O2745" i="1" s="1"/>
  <c r="K2745" i="1"/>
  <c r="O2744" i="1"/>
  <c r="M2744" i="1"/>
  <c r="L2744" i="1"/>
  <c r="K2744" i="1"/>
  <c r="O2743" i="1"/>
  <c r="M2743" i="1"/>
  <c r="L2743" i="1"/>
  <c r="K2743" i="1"/>
  <c r="M2742" i="1"/>
  <c r="L2742" i="1"/>
  <c r="K2742" i="1"/>
  <c r="O2742" i="1" s="1"/>
  <c r="M2741" i="1"/>
  <c r="L2741" i="1"/>
  <c r="O2741" i="1" s="1"/>
  <c r="K2741" i="1"/>
  <c r="O2740" i="1"/>
  <c r="M2740" i="1"/>
  <c r="L2740" i="1"/>
  <c r="K2740" i="1"/>
  <c r="M2739" i="1"/>
  <c r="L2739" i="1"/>
  <c r="K2739" i="1"/>
  <c r="O2739" i="1" s="1"/>
  <c r="M2738" i="1"/>
  <c r="L2738" i="1"/>
  <c r="K2738" i="1"/>
  <c r="O2738" i="1" s="1"/>
  <c r="M2737" i="1"/>
  <c r="L2737" i="1"/>
  <c r="O2737" i="1" s="1"/>
  <c r="K2737" i="1"/>
  <c r="O2736" i="1"/>
  <c r="M2736" i="1"/>
  <c r="L2736" i="1"/>
  <c r="K2736" i="1"/>
  <c r="O2735" i="1"/>
  <c r="M2735" i="1"/>
  <c r="L2735" i="1"/>
  <c r="K2735" i="1"/>
  <c r="M2734" i="1"/>
  <c r="L2734" i="1"/>
  <c r="K2734" i="1"/>
  <c r="O2734" i="1" s="1"/>
  <c r="M2733" i="1"/>
  <c r="L2733" i="1"/>
  <c r="O2733" i="1" s="1"/>
  <c r="K2733" i="1"/>
  <c r="O2732" i="1"/>
  <c r="M2732" i="1"/>
  <c r="L2732" i="1"/>
  <c r="K2732" i="1"/>
  <c r="M2731" i="1"/>
  <c r="L2731" i="1"/>
  <c r="K2731" i="1"/>
  <c r="O2731" i="1" s="1"/>
  <c r="M2730" i="1"/>
  <c r="L2730" i="1"/>
  <c r="K2730" i="1"/>
  <c r="O2730" i="1" s="1"/>
  <c r="M2729" i="1"/>
  <c r="L2729" i="1"/>
  <c r="O2729" i="1" s="1"/>
  <c r="K2729" i="1"/>
  <c r="O2728" i="1"/>
  <c r="M2728" i="1"/>
  <c r="L2728" i="1"/>
  <c r="K2728" i="1"/>
  <c r="O2727" i="1"/>
  <c r="M2727" i="1"/>
  <c r="L2727" i="1"/>
  <c r="K2727" i="1"/>
  <c r="M2726" i="1"/>
  <c r="L2726" i="1"/>
  <c r="K2726" i="1"/>
  <c r="M2725" i="1"/>
  <c r="L2725" i="1"/>
  <c r="O2725" i="1" s="1"/>
  <c r="K2725" i="1"/>
  <c r="O2724" i="1"/>
  <c r="M2724" i="1"/>
  <c r="L2724" i="1"/>
  <c r="K2724" i="1"/>
  <c r="M2723" i="1"/>
  <c r="L2723" i="1"/>
  <c r="K2723" i="1"/>
  <c r="O2723" i="1" s="1"/>
  <c r="M2722" i="1"/>
  <c r="L2722" i="1"/>
  <c r="K2722" i="1"/>
  <c r="O2722" i="1" s="1"/>
  <c r="M2721" i="1"/>
  <c r="L2721" i="1"/>
  <c r="O2721" i="1" s="1"/>
  <c r="K2721" i="1"/>
  <c r="O2720" i="1"/>
  <c r="M2720" i="1"/>
  <c r="L2720" i="1"/>
  <c r="K2720" i="1"/>
  <c r="O2719" i="1"/>
  <c r="M2719" i="1"/>
  <c r="L2719" i="1"/>
  <c r="K2719" i="1"/>
  <c r="M2718" i="1"/>
  <c r="L2718" i="1"/>
  <c r="K2718" i="1"/>
  <c r="O2718" i="1" s="1"/>
  <c r="M2717" i="1"/>
  <c r="L2717" i="1"/>
  <c r="O2717" i="1" s="1"/>
  <c r="K2717" i="1"/>
  <c r="O2716" i="1"/>
  <c r="M2716" i="1"/>
  <c r="L2716" i="1"/>
  <c r="K2716" i="1"/>
  <c r="M2715" i="1"/>
  <c r="L2715" i="1"/>
  <c r="K2715" i="1"/>
  <c r="O2715" i="1" s="1"/>
  <c r="M2714" i="1"/>
  <c r="L2714" i="1"/>
  <c r="K2714" i="1"/>
  <c r="O2714" i="1" s="1"/>
  <c r="M2713" i="1"/>
  <c r="L2713" i="1"/>
  <c r="O2713" i="1" s="1"/>
  <c r="K2713" i="1"/>
  <c r="O2712" i="1"/>
  <c r="M2712" i="1"/>
  <c r="L2712" i="1"/>
  <c r="K2712" i="1"/>
  <c r="O2711" i="1"/>
  <c r="M2711" i="1"/>
  <c r="L2711" i="1"/>
  <c r="K2711" i="1"/>
  <c r="M2710" i="1"/>
  <c r="L2710" i="1"/>
  <c r="K2710" i="1"/>
  <c r="M2709" i="1"/>
  <c r="L2709" i="1"/>
  <c r="O2709" i="1" s="1"/>
  <c r="K2709" i="1"/>
  <c r="O2708" i="1"/>
  <c r="M2708" i="1"/>
  <c r="L2708" i="1"/>
  <c r="K2708" i="1"/>
  <c r="M2707" i="1"/>
  <c r="L2707" i="1"/>
  <c r="K2707" i="1"/>
  <c r="O2707" i="1" s="1"/>
  <c r="M2706" i="1"/>
  <c r="L2706" i="1"/>
  <c r="K2706" i="1"/>
  <c r="O2706" i="1" s="1"/>
  <c r="M2705" i="1"/>
  <c r="L2705" i="1"/>
  <c r="O2705" i="1" s="1"/>
  <c r="K2705" i="1"/>
  <c r="O2704" i="1"/>
  <c r="M2704" i="1"/>
  <c r="L2704" i="1"/>
  <c r="K2704" i="1"/>
  <c r="O2703" i="1"/>
  <c r="M2703" i="1"/>
  <c r="L2703" i="1"/>
  <c r="K2703" i="1"/>
  <c r="M2702" i="1"/>
  <c r="L2702" i="1"/>
  <c r="K2702" i="1"/>
  <c r="O2702" i="1" s="1"/>
  <c r="M2701" i="1"/>
  <c r="L2701" i="1"/>
  <c r="O2701" i="1" s="1"/>
  <c r="K2701" i="1"/>
  <c r="O2700" i="1"/>
  <c r="M2700" i="1"/>
  <c r="L2700" i="1"/>
  <c r="K2700" i="1"/>
  <c r="M2699" i="1"/>
  <c r="L2699" i="1"/>
  <c r="K2699" i="1"/>
  <c r="O2699" i="1" s="1"/>
  <c r="M2698" i="1"/>
  <c r="L2698" i="1"/>
  <c r="K2698" i="1"/>
  <c r="O2698" i="1" s="1"/>
  <c r="M2697" i="1"/>
  <c r="L2697" i="1"/>
  <c r="O2697" i="1" s="1"/>
  <c r="K2697" i="1"/>
  <c r="O2696" i="1"/>
  <c r="M2696" i="1"/>
  <c r="L2696" i="1"/>
  <c r="K2696" i="1"/>
  <c r="O2695" i="1"/>
  <c r="M2695" i="1"/>
  <c r="L2695" i="1"/>
  <c r="K2695" i="1"/>
  <c r="M2694" i="1"/>
  <c r="L2694" i="1"/>
  <c r="K2694" i="1"/>
  <c r="O2694" i="1" s="1"/>
  <c r="M2693" i="1"/>
  <c r="L2693" i="1"/>
  <c r="O2693" i="1" s="1"/>
  <c r="K2693" i="1"/>
  <c r="O2692" i="1"/>
  <c r="M2692" i="1"/>
  <c r="L2692" i="1"/>
  <c r="K2692" i="1"/>
  <c r="M2691" i="1"/>
  <c r="L2691" i="1"/>
  <c r="K2691" i="1"/>
  <c r="O2691" i="1" s="1"/>
  <c r="M2690" i="1"/>
  <c r="L2690" i="1"/>
  <c r="K2690" i="1"/>
  <c r="O2690" i="1" s="1"/>
  <c r="M2689" i="1"/>
  <c r="L2689" i="1"/>
  <c r="O2689" i="1" s="1"/>
  <c r="K2689" i="1"/>
  <c r="O2688" i="1"/>
  <c r="M2688" i="1"/>
  <c r="L2688" i="1"/>
  <c r="K2688" i="1"/>
  <c r="O2687" i="1"/>
  <c r="M2687" i="1"/>
  <c r="L2687" i="1"/>
  <c r="K2687" i="1"/>
  <c r="M2686" i="1"/>
  <c r="L2686" i="1"/>
  <c r="K2686" i="1"/>
  <c r="O2686" i="1" s="1"/>
  <c r="M2685" i="1"/>
  <c r="L2685" i="1"/>
  <c r="O2685" i="1" s="1"/>
  <c r="K2685" i="1"/>
  <c r="O2684" i="1"/>
  <c r="M2684" i="1"/>
  <c r="L2684" i="1"/>
  <c r="K2684" i="1"/>
  <c r="M2683" i="1"/>
  <c r="L2683" i="1"/>
  <c r="K2683" i="1"/>
  <c r="O2683" i="1" s="1"/>
  <c r="M2682" i="1"/>
  <c r="L2682" i="1"/>
  <c r="K2682" i="1"/>
  <c r="O2682" i="1" s="1"/>
  <c r="M2681" i="1"/>
  <c r="L2681" i="1"/>
  <c r="O2681" i="1" s="1"/>
  <c r="K2681" i="1"/>
  <c r="O2680" i="1"/>
  <c r="M2680" i="1"/>
  <c r="L2680" i="1"/>
  <c r="K2680" i="1"/>
  <c r="O2679" i="1"/>
  <c r="M2679" i="1"/>
  <c r="L2679" i="1"/>
  <c r="K2679" i="1"/>
  <c r="M2678" i="1"/>
  <c r="L2678" i="1"/>
  <c r="K2678" i="1"/>
  <c r="M2677" i="1"/>
  <c r="L2677" i="1"/>
  <c r="O2677" i="1" s="1"/>
  <c r="K2677" i="1"/>
  <c r="O2676" i="1"/>
  <c r="M2676" i="1"/>
  <c r="L2676" i="1"/>
  <c r="K2676" i="1"/>
  <c r="M2675" i="1"/>
  <c r="L2675" i="1"/>
  <c r="K2675" i="1"/>
  <c r="O2675" i="1" s="1"/>
  <c r="M2674" i="1"/>
  <c r="L2674" i="1"/>
  <c r="K2674" i="1"/>
  <c r="O2674" i="1" s="1"/>
  <c r="M2673" i="1"/>
  <c r="L2673" i="1"/>
  <c r="O2673" i="1" s="1"/>
  <c r="K2673" i="1"/>
  <c r="O2672" i="1"/>
  <c r="M2672" i="1"/>
  <c r="L2672" i="1"/>
  <c r="K2672" i="1"/>
  <c r="O2671" i="1"/>
  <c r="M2671" i="1"/>
  <c r="L2671" i="1"/>
  <c r="K2671" i="1"/>
  <c r="M2670" i="1"/>
  <c r="L2670" i="1"/>
  <c r="K2670" i="1"/>
  <c r="M2669" i="1"/>
  <c r="L2669" i="1"/>
  <c r="O2669" i="1" s="1"/>
  <c r="K2669" i="1"/>
  <c r="O2668" i="1"/>
  <c r="M2668" i="1"/>
  <c r="L2668" i="1"/>
  <c r="K2668" i="1"/>
  <c r="M2667" i="1"/>
  <c r="L2667" i="1"/>
  <c r="K2667" i="1"/>
  <c r="O2667" i="1" s="1"/>
  <c r="M2666" i="1"/>
  <c r="L2666" i="1"/>
  <c r="K2666" i="1"/>
  <c r="O2666" i="1" s="1"/>
  <c r="M2665" i="1"/>
  <c r="L2665" i="1"/>
  <c r="O2665" i="1" s="1"/>
  <c r="K2665" i="1"/>
  <c r="O2664" i="1"/>
  <c r="M2664" i="1"/>
  <c r="L2664" i="1"/>
  <c r="K2664" i="1"/>
  <c r="O2663" i="1"/>
  <c r="M2663" i="1"/>
  <c r="L2663" i="1"/>
  <c r="K2663" i="1"/>
  <c r="M2662" i="1"/>
  <c r="L2662" i="1"/>
  <c r="K2662" i="1"/>
  <c r="M2661" i="1"/>
  <c r="L2661" i="1"/>
  <c r="O2661" i="1" s="1"/>
  <c r="K2661" i="1"/>
  <c r="O2660" i="1"/>
  <c r="M2660" i="1"/>
  <c r="L2660" i="1"/>
  <c r="K2660" i="1"/>
  <c r="M2659" i="1"/>
  <c r="L2659" i="1"/>
  <c r="K2659" i="1"/>
  <c r="O2659" i="1" s="1"/>
  <c r="M2658" i="1"/>
  <c r="L2658" i="1"/>
  <c r="K2658" i="1"/>
  <c r="O2658" i="1" s="1"/>
  <c r="M2657" i="1"/>
  <c r="L2657" i="1"/>
  <c r="O2657" i="1" s="1"/>
  <c r="K2657" i="1"/>
  <c r="O2656" i="1"/>
  <c r="M2656" i="1"/>
  <c r="L2656" i="1"/>
  <c r="K2656" i="1"/>
  <c r="O2655" i="1"/>
  <c r="M2655" i="1"/>
  <c r="L2655" i="1"/>
  <c r="K2655" i="1"/>
  <c r="M2654" i="1"/>
  <c r="L2654" i="1"/>
  <c r="K2654" i="1"/>
  <c r="O2654" i="1" s="1"/>
  <c r="M2653" i="1"/>
  <c r="L2653" i="1"/>
  <c r="O2653" i="1" s="1"/>
  <c r="K2653" i="1"/>
  <c r="O2652" i="1"/>
  <c r="M2652" i="1"/>
  <c r="L2652" i="1"/>
  <c r="K2652" i="1"/>
  <c r="M2651" i="1"/>
  <c r="L2651" i="1"/>
  <c r="K2651" i="1"/>
  <c r="O2651" i="1" s="1"/>
  <c r="M2650" i="1"/>
  <c r="L2650" i="1"/>
  <c r="K2650" i="1"/>
  <c r="O2650" i="1" s="1"/>
  <c r="M2649" i="1"/>
  <c r="L2649" i="1"/>
  <c r="O2649" i="1" s="1"/>
  <c r="K2649" i="1"/>
  <c r="O2648" i="1"/>
  <c r="M2648" i="1"/>
  <c r="L2648" i="1"/>
  <c r="K2648" i="1"/>
  <c r="M2647" i="1"/>
  <c r="L2647" i="1"/>
  <c r="K2647" i="1"/>
  <c r="O2647" i="1" s="1"/>
  <c r="M2646" i="1"/>
  <c r="L2646" i="1"/>
  <c r="K2646" i="1"/>
  <c r="M2645" i="1"/>
  <c r="L2645" i="1"/>
  <c r="O2645" i="1" s="1"/>
  <c r="K2645" i="1"/>
  <c r="M2644" i="1"/>
  <c r="L2644" i="1"/>
  <c r="O2644" i="1" s="1"/>
  <c r="K2644" i="1"/>
  <c r="M2643" i="1"/>
  <c r="L2643" i="1"/>
  <c r="K2643" i="1"/>
  <c r="O2643" i="1" s="1"/>
  <c r="O2642" i="1"/>
  <c r="M2642" i="1"/>
  <c r="L2642" i="1"/>
  <c r="K2642" i="1"/>
  <c r="M2641" i="1"/>
  <c r="L2641" i="1"/>
  <c r="K2641" i="1"/>
  <c r="O2641" i="1" s="1"/>
  <c r="M2640" i="1"/>
  <c r="L2640" i="1"/>
  <c r="K2640" i="1"/>
  <c r="O2640" i="1" s="1"/>
  <c r="M2639" i="1"/>
  <c r="L2639" i="1"/>
  <c r="K2639" i="1"/>
  <c r="O2639" i="1" s="1"/>
  <c r="M2638" i="1"/>
  <c r="L2638" i="1"/>
  <c r="O2638" i="1" s="1"/>
  <c r="K2638" i="1"/>
  <c r="M2637" i="1"/>
  <c r="L2637" i="1"/>
  <c r="K2637" i="1"/>
  <c r="O2637" i="1" s="1"/>
  <c r="M2636" i="1"/>
  <c r="L2636" i="1"/>
  <c r="O2636" i="1" s="1"/>
  <c r="K2636" i="1"/>
  <c r="M2635" i="1"/>
  <c r="L2635" i="1"/>
  <c r="K2635" i="1"/>
  <c r="O2635" i="1" s="1"/>
  <c r="O2634" i="1"/>
  <c r="M2634" i="1"/>
  <c r="L2634" i="1"/>
  <c r="K2634" i="1"/>
  <c r="M2633" i="1"/>
  <c r="L2633" i="1"/>
  <c r="K2633" i="1"/>
  <c r="O2633" i="1" s="1"/>
  <c r="M2632" i="1"/>
  <c r="L2632" i="1"/>
  <c r="K2632" i="1"/>
  <c r="O2632" i="1" s="1"/>
  <c r="M2631" i="1"/>
  <c r="L2631" i="1"/>
  <c r="K2631" i="1"/>
  <c r="O2631" i="1" s="1"/>
  <c r="M2630" i="1"/>
  <c r="L2630" i="1"/>
  <c r="O2630" i="1" s="1"/>
  <c r="K2630" i="1"/>
  <c r="M2629" i="1"/>
  <c r="L2629" i="1"/>
  <c r="K2629" i="1"/>
  <c r="O2629" i="1" s="1"/>
  <c r="M2628" i="1"/>
  <c r="L2628" i="1"/>
  <c r="O2628" i="1" s="1"/>
  <c r="K2628" i="1"/>
  <c r="M2627" i="1"/>
  <c r="L2627" i="1"/>
  <c r="K2627" i="1"/>
  <c r="O2627" i="1" s="1"/>
  <c r="O2626" i="1"/>
  <c r="M2626" i="1"/>
  <c r="L2626" i="1"/>
  <c r="K2626" i="1"/>
  <c r="M2625" i="1"/>
  <c r="L2625" i="1"/>
  <c r="K2625" i="1"/>
  <c r="O2625" i="1" s="1"/>
  <c r="M2624" i="1"/>
  <c r="L2624" i="1"/>
  <c r="K2624" i="1"/>
  <c r="O2624" i="1" s="1"/>
  <c r="M2623" i="1"/>
  <c r="L2623" i="1"/>
  <c r="K2623" i="1"/>
  <c r="O2623" i="1" s="1"/>
  <c r="M2622" i="1"/>
  <c r="L2622" i="1"/>
  <c r="O2622" i="1" s="1"/>
  <c r="K2622" i="1"/>
  <c r="M2621" i="1"/>
  <c r="L2621" i="1"/>
  <c r="K2621" i="1"/>
  <c r="O2621" i="1" s="1"/>
  <c r="M2620" i="1"/>
  <c r="L2620" i="1"/>
  <c r="O2620" i="1" s="1"/>
  <c r="K2620" i="1"/>
  <c r="M2619" i="1"/>
  <c r="L2619" i="1"/>
  <c r="K2619" i="1"/>
  <c r="O2619" i="1" s="1"/>
  <c r="O2618" i="1"/>
  <c r="M2618" i="1"/>
  <c r="L2618" i="1"/>
  <c r="K2618" i="1"/>
  <c r="M2617" i="1"/>
  <c r="L2617" i="1"/>
  <c r="K2617" i="1"/>
  <c r="O2617" i="1" s="1"/>
  <c r="M2616" i="1"/>
  <c r="L2616" i="1"/>
  <c r="K2616" i="1"/>
  <c r="O2616" i="1" s="1"/>
  <c r="M2615" i="1"/>
  <c r="L2615" i="1"/>
  <c r="K2615" i="1"/>
  <c r="O2615" i="1" s="1"/>
  <c r="M2614" i="1"/>
  <c r="L2614" i="1"/>
  <c r="O2614" i="1" s="1"/>
  <c r="K2614" i="1"/>
  <c r="M2613" i="1"/>
  <c r="L2613" i="1"/>
  <c r="K2613" i="1"/>
  <c r="O2613" i="1" s="1"/>
  <c r="M2612" i="1"/>
  <c r="L2612" i="1"/>
  <c r="O2612" i="1" s="1"/>
  <c r="K2612" i="1"/>
  <c r="M2611" i="1"/>
  <c r="L2611" i="1"/>
  <c r="K2611" i="1"/>
  <c r="O2611" i="1" s="1"/>
  <c r="O2610" i="1"/>
  <c r="M2610" i="1"/>
  <c r="L2610" i="1"/>
  <c r="K2610" i="1"/>
  <c r="M2609" i="1"/>
  <c r="L2609" i="1"/>
  <c r="K2609" i="1"/>
  <c r="O2609" i="1" s="1"/>
  <c r="M2608" i="1"/>
  <c r="L2608" i="1"/>
  <c r="K2608" i="1"/>
  <c r="O2608" i="1" s="1"/>
  <c r="M2607" i="1"/>
  <c r="L2607" i="1"/>
  <c r="K2607" i="1"/>
  <c r="O2607" i="1" s="1"/>
  <c r="M2606" i="1"/>
  <c r="L2606" i="1"/>
  <c r="O2606" i="1" s="1"/>
  <c r="K2606" i="1"/>
  <c r="M2605" i="1"/>
  <c r="L2605" i="1"/>
  <c r="K2605" i="1"/>
  <c r="O2605" i="1" s="1"/>
  <c r="M2604" i="1"/>
  <c r="L2604" i="1"/>
  <c r="O2604" i="1" s="1"/>
  <c r="K2604" i="1"/>
  <c r="M2603" i="1"/>
  <c r="L2603" i="1"/>
  <c r="K2603" i="1"/>
  <c r="O2603" i="1" s="1"/>
  <c r="O2602" i="1"/>
  <c r="M2602" i="1"/>
  <c r="L2602" i="1"/>
  <c r="K2602" i="1"/>
  <c r="M2601" i="1"/>
  <c r="L2601" i="1"/>
  <c r="K2601" i="1"/>
  <c r="O2601" i="1" s="1"/>
  <c r="M2600" i="1"/>
  <c r="L2600" i="1"/>
  <c r="K2600" i="1"/>
  <c r="O2600" i="1" s="1"/>
  <c r="M2599" i="1"/>
  <c r="L2599" i="1"/>
  <c r="K2599" i="1"/>
  <c r="O2599" i="1" s="1"/>
  <c r="M2598" i="1"/>
  <c r="L2598" i="1"/>
  <c r="O2598" i="1" s="1"/>
  <c r="K2598" i="1"/>
  <c r="M2597" i="1"/>
  <c r="L2597" i="1"/>
  <c r="K2597" i="1"/>
  <c r="O2597" i="1" s="1"/>
  <c r="M2596" i="1"/>
  <c r="L2596" i="1"/>
  <c r="O2596" i="1" s="1"/>
  <c r="K2596" i="1"/>
  <c r="M2595" i="1"/>
  <c r="L2595" i="1"/>
  <c r="K2595" i="1"/>
  <c r="O2595" i="1" s="1"/>
  <c r="O2594" i="1"/>
  <c r="M2594" i="1"/>
  <c r="L2594" i="1"/>
  <c r="K2594" i="1"/>
  <c r="M2593" i="1"/>
  <c r="L2593" i="1"/>
  <c r="K2593" i="1"/>
  <c r="O2593" i="1" s="1"/>
  <c r="M2592" i="1"/>
  <c r="L2592" i="1"/>
  <c r="K2592" i="1"/>
  <c r="O2592" i="1" s="1"/>
  <c r="M2591" i="1"/>
  <c r="L2591" i="1"/>
  <c r="K2591" i="1"/>
  <c r="O2591" i="1" s="1"/>
  <c r="M2590" i="1"/>
  <c r="L2590" i="1"/>
  <c r="O2590" i="1" s="1"/>
  <c r="K2590" i="1"/>
  <c r="M2589" i="1"/>
  <c r="L2589" i="1"/>
  <c r="K2589" i="1"/>
  <c r="O2589" i="1" s="1"/>
  <c r="M2588" i="1"/>
  <c r="L2588" i="1"/>
  <c r="O2588" i="1" s="1"/>
  <c r="K2588" i="1"/>
  <c r="M2587" i="1"/>
  <c r="L2587" i="1"/>
  <c r="K2587" i="1"/>
  <c r="O2587" i="1" s="1"/>
  <c r="O2586" i="1"/>
  <c r="M2586" i="1"/>
  <c r="L2586" i="1"/>
  <c r="K2586" i="1"/>
  <c r="M2585" i="1"/>
  <c r="L2585" i="1"/>
  <c r="K2585" i="1"/>
  <c r="O2585" i="1" s="1"/>
  <c r="M2584" i="1"/>
  <c r="L2584" i="1"/>
  <c r="K2584" i="1"/>
  <c r="O2584" i="1" s="1"/>
  <c r="M2583" i="1"/>
  <c r="L2583" i="1"/>
  <c r="K2583" i="1"/>
  <c r="O2583" i="1" s="1"/>
  <c r="M2582" i="1"/>
  <c r="L2582" i="1"/>
  <c r="O2582" i="1" s="1"/>
  <c r="K2582" i="1"/>
  <c r="M2581" i="1"/>
  <c r="L2581" i="1"/>
  <c r="K2581" i="1"/>
  <c r="O2581" i="1" s="1"/>
  <c r="M2580" i="1"/>
  <c r="L2580" i="1"/>
  <c r="O2580" i="1" s="1"/>
  <c r="K2580" i="1"/>
  <c r="M2579" i="1"/>
  <c r="L2579" i="1"/>
  <c r="K2579" i="1"/>
  <c r="O2579" i="1" s="1"/>
  <c r="O2578" i="1"/>
  <c r="M2578" i="1"/>
  <c r="L2578" i="1"/>
  <c r="K2578" i="1"/>
  <c r="M2577" i="1"/>
  <c r="L2577" i="1"/>
  <c r="K2577" i="1"/>
  <c r="O2577" i="1" s="1"/>
  <c r="M2576" i="1"/>
  <c r="L2576" i="1"/>
  <c r="K2576" i="1"/>
  <c r="O2576" i="1" s="1"/>
  <c r="M2575" i="1"/>
  <c r="L2575" i="1"/>
  <c r="K2575" i="1"/>
  <c r="O2575" i="1" s="1"/>
  <c r="O2574" i="1"/>
  <c r="M2574" i="1"/>
  <c r="L2574" i="1"/>
  <c r="K2574" i="1"/>
  <c r="M2573" i="1"/>
  <c r="L2573" i="1"/>
  <c r="K2573" i="1"/>
  <c r="O2573" i="1" s="1"/>
  <c r="M2572" i="1"/>
  <c r="L2572" i="1"/>
  <c r="O2572" i="1" s="1"/>
  <c r="K2572" i="1"/>
  <c r="M2571" i="1"/>
  <c r="L2571" i="1"/>
  <c r="K2571" i="1"/>
  <c r="O2571" i="1" s="1"/>
  <c r="O2570" i="1"/>
  <c r="M2570" i="1"/>
  <c r="L2570" i="1"/>
  <c r="K2570" i="1"/>
  <c r="M2569" i="1"/>
  <c r="L2569" i="1"/>
  <c r="K2569" i="1"/>
  <c r="O2569" i="1" s="1"/>
  <c r="M2568" i="1"/>
  <c r="L2568" i="1"/>
  <c r="K2568" i="1"/>
  <c r="O2568" i="1" s="1"/>
  <c r="M2567" i="1"/>
  <c r="L2567" i="1"/>
  <c r="K2567" i="1"/>
  <c r="O2567" i="1" s="1"/>
  <c r="O2566" i="1"/>
  <c r="M2566" i="1"/>
  <c r="L2566" i="1"/>
  <c r="K2566" i="1"/>
  <c r="M2565" i="1"/>
  <c r="L2565" i="1"/>
  <c r="K2565" i="1"/>
  <c r="O2565" i="1" s="1"/>
  <c r="M2564" i="1"/>
  <c r="L2564" i="1"/>
  <c r="O2564" i="1" s="1"/>
  <c r="K2564" i="1"/>
  <c r="M2563" i="1"/>
  <c r="L2563" i="1"/>
  <c r="K2563" i="1"/>
  <c r="O2563" i="1" s="1"/>
  <c r="O2562" i="1"/>
  <c r="M2562" i="1"/>
  <c r="L2562" i="1"/>
  <c r="K2562" i="1"/>
  <c r="M2561" i="1"/>
  <c r="L2561" i="1"/>
  <c r="K2561" i="1"/>
  <c r="O2561" i="1" s="1"/>
  <c r="M2560" i="1"/>
  <c r="L2560" i="1"/>
  <c r="K2560" i="1"/>
  <c r="O2560" i="1" s="1"/>
  <c r="M2559" i="1"/>
  <c r="L2559" i="1"/>
  <c r="K2559" i="1"/>
  <c r="O2559" i="1" s="1"/>
  <c r="M2558" i="1"/>
  <c r="L2558" i="1"/>
  <c r="O2558" i="1" s="1"/>
  <c r="K2558" i="1"/>
  <c r="M2557" i="1"/>
  <c r="L2557" i="1"/>
  <c r="K2557" i="1"/>
  <c r="O2557" i="1" s="1"/>
  <c r="M2556" i="1"/>
  <c r="L2556" i="1"/>
  <c r="K2556" i="1"/>
  <c r="O2556" i="1" s="1"/>
  <c r="M2555" i="1"/>
  <c r="L2555" i="1"/>
  <c r="K2555" i="1"/>
  <c r="O2555" i="1" s="1"/>
  <c r="O2554" i="1"/>
  <c r="M2554" i="1"/>
  <c r="L2554" i="1"/>
  <c r="K2554" i="1"/>
  <c r="M2553" i="1"/>
  <c r="L2553" i="1"/>
  <c r="K2553" i="1"/>
  <c r="O2553" i="1" s="1"/>
  <c r="M2552" i="1"/>
  <c r="L2552" i="1"/>
  <c r="O2552" i="1" s="1"/>
  <c r="K2552" i="1"/>
  <c r="M2551" i="1"/>
  <c r="L2551" i="1"/>
  <c r="K2551" i="1"/>
  <c r="O2551" i="1" s="1"/>
  <c r="M2550" i="1"/>
  <c r="L2550" i="1"/>
  <c r="O2550" i="1" s="1"/>
  <c r="K2550" i="1"/>
  <c r="M2549" i="1"/>
  <c r="L2549" i="1"/>
  <c r="K2549" i="1"/>
  <c r="O2549" i="1" s="1"/>
  <c r="M2548" i="1"/>
  <c r="L2548" i="1"/>
  <c r="O2548" i="1" s="1"/>
  <c r="K2548" i="1"/>
  <c r="M2547" i="1"/>
  <c r="L2547" i="1"/>
  <c r="K2547" i="1"/>
  <c r="O2547" i="1" s="1"/>
  <c r="O2546" i="1"/>
  <c r="M2546" i="1"/>
  <c r="L2546" i="1"/>
  <c r="K2546" i="1"/>
  <c r="M2545" i="1"/>
  <c r="L2545" i="1"/>
  <c r="K2545" i="1"/>
  <c r="O2545" i="1" s="1"/>
  <c r="M2544" i="1"/>
  <c r="L2544" i="1"/>
  <c r="O2544" i="1" s="1"/>
  <c r="K2544" i="1"/>
  <c r="M2543" i="1"/>
  <c r="L2543" i="1"/>
  <c r="K2543" i="1"/>
  <c r="O2543" i="1" s="1"/>
  <c r="M2542" i="1"/>
  <c r="L2542" i="1"/>
  <c r="O2542" i="1" s="1"/>
  <c r="K2542" i="1"/>
  <c r="M2541" i="1"/>
  <c r="L2541" i="1"/>
  <c r="K2541" i="1"/>
  <c r="O2541" i="1" s="1"/>
  <c r="M2540" i="1"/>
  <c r="L2540" i="1"/>
  <c r="O2540" i="1" s="1"/>
  <c r="K2540" i="1"/>
  <c r="M2539" i="1"/>
  <c r="L2539" i="1"/>
  <c r="K2539" i="1"/>
  <c r="O2539" i="1" s="1"/>
  <c r="O2538" i="1"/>
  <c r="M2538" i="1"/>
  <c r="L2538" i="1"/>
  <c r="K2538" i="1"/>
  <c r="M2537" i="1"/>
  <c r="L2537" i="1"/>
  <c r="K2537" i="1"/>
  <c r="O2537" i="1" s="1"/>
  <c r="M2536" i="1"/>
  <c r="L2536" i="1"/>
  <c r="O2536" i="1" s="1"/>
  <c r="K2536" i="1"/>
  <c r="M2535" i="1"/>
  <c r="L2535" i="1"/>
  <c r="K2535" i="1"/>
  <c r="O2535" i="1" s="1"/>
  <c r="O2534" i="1"/>
  <c r="M2534" i="1"/>
  <c r="L2534" i="1"/>
  <c r="K2534" i="1"/>
  <c r="M2533" i="1"/>
  <c r="L2533" i="1"/>
  <c r="K2533" i="1"/>
  <c r="O2533" i="1" s="1"/>
  <c r="M2532" i="1"/>
  <c r="L2532" i="1"/>
  <c r="O2532" i="1" s="1"/>
  <c r="K2532" i="1"/>
  <c r="O2531" i="1"/>
  <c r="M2531" i="1"/>
  <c r="L2531" i="1"/>
  <c r="K2531" i="1"/>
  <c r="O2530" i="1"/>
  <c r="M2530" i="1"/>
  <c r="L2530" i="1"/>
  <c r="K2530" i="1"/>
  <c r="M2529" i="1"/>
  <c r="L2529" i="1"/>
  <c r="K2529" i="1"/>
  <c r="O2529" i="1" s="1"/>
  <c r="M2528" i="1"/>
  <c r="L2528" i="1"/>
  <c r="O2528" i="1" s="1"/>
  <c r="K2528" i="1"/>
  <c r="M2527" i="1"/>
  <c r="L2527" i="1"/>
  <c r="K2527" i="1"/>
  <c r="O2527" i="1" s="1"/>
  <c r="M2526" i="1"/>
  <c r="L2526" i="1"/>
  <c r="O2526" i="1" s="1"/>
  <c r="K2526" i="1"/>
  <c r="M2525" i="1"/>
  <c r="L2525" i="1"/>
  <c r="K2525" i="1"/>
  <c r="O2525" i="1" s="1"/>
  <c r="M2524" i="1"/>
  <c r="L2524" i="1"/>
  <c r="K2524" i="1"/>
  <c r="O2524" i="1" s="1"/>
  <c r="M2523" i="1"/>
  <c r="L2523" i="1"/>
  <c r="K2523" i="1"/>
  <c r="O2523" i="1" s="1"/>
  <c r="O2522" i="1"/>
  <c r="M2522" i="1"/>
  <c r="L2522" i="1"/>
  <c r="K2522" i="1"/>
  <c r="M2521" i="1"/>
  <c r="L2521" i="1"/>
  <c r="K2521" i="1"/>
  <c r="O2521" i="1" s="1"/>
  <c r="M2520" i="1"/>
  <c r="L2520" i="1"/>
  <c r="K2520" i="1"/>
  <c r="O2520" i="1" s="1"/>
  <c r="M2519" i="1"/>
  <c r="L2519" i="1"/>
  <c r="K2519" i="1"/>
  <c r="O2519" i="1" s="1"/>
  <c r="O2518" i="1"/>
  <c r="M2518" i="1"/>
  <c r="L2518" i="1"/>
  <c r="K2518" i="1"/>
  <c r="M2517" i="1"/>
  <c r="L2517" i="1"/>
  <c r="K2517" i="1"/>
  <c r="O2517" i="1" s="1"/>
  <c r="M2516" i="1"/>
  <c r="L2516" i="1"/>
  <c r="K2516" i="1"/>
  <c r="O2515" i="1"/>
  <c r="M2515" i="1"/>
  <c r="L2515" i="1"/>
  <c r="K2515" i="1"/>
  <c r="O2514" i="1"/>
  <c r="M2514" i="1"/>
  <c r="L2514" i="1"/>
  <c r="K2514" i="1"/>
  <c r="M2513" i="1"/>
  <c r="L2513" i="1"/>
  <c r="K2513" i="1"/>
  <c r="O2513" i="1" s="1"/>
  <c r="M2512" i="1"/>
  <c r="L2512" i="1"/>
  <c r="K2512" i="1"/>
  <c r="O2512" i="1" s="1"/>
  <c r="M2511" i="1"/>
  <c r="L2511" i="1"/>
  <c r="K2511" i="1"/>
  <c r="O2511" i="1" s="1"/>
  <c r="M2510" i="1"/>
  <c r="L2510" i="1"/>
  <c r="K2510" i="1"/>
  <c r="O2510" i="1" s="1"/>
  <c r="M2509" i="1"/>
  <c r="L2509" i="1"/>
  <c r="K2509" i="1"/>
  <c r="O2509" i="1" s="1"/>
  <c r="M2508" i="1"/>
  <c r="L2508" i="1"/>
  <c r="K2508" i="1"/>
  <c r="O2508" i="1" s="1"/>
  <c r="O2507" i="1"/>
  <c r="M2507" i="1"/>
  <c r="L2507" i="1"/>
  <c r="K2507" i="1"/>
  <c r="O2506" i="1"/>
  <c r="M2506" i="1"/>
  <c r="L2506" i="1"/>
  <c r="K2506" i="1"/>
  <c r="M2505" i="1"/>
  <c r="L2505" i="1"/>
  <c r="K2505" i="1"/>
  <c r="O2505" i="1" s="1"/>
  <c r="M2504" i="1"/>
  <c r="L2504" i="1"/>
  <c r="O2504" i="1" s="1"/>
  <c r="K2504" i="1"/>
  <c r="M2503" i="1"/>
  <c r="L2503" i="1"/>
  <c r="K2503" i="1"/>
  <c r="O2503" i="1" s="1"/>
  <c r="M2502" i="1"/>
  <c r="L2502" i="1"/>
  <c r="K2502" i="1"/>
  <c r="O2502" i="1" s="1"/>
  <c r="M2501" i="1"/>
  <c r="L2501" i="1"/>
  <c r="K2501" i="1"/>
  <c r="O2501" i="1" s="1"/>
  <c r="M2500" i="1"/>
  <c r="L2500" i="1"/>
  <c r="O2500" i="1" s="1"/>
  <c r="K2500" i="1"/>
  <c r="M2499" i="1"/>
  <c r="L2499" i="1"/>
  <c r="K2499" i="1"/>
  <c r="O2499" i="1" s="1"/>
  <c r="O2498" i="1"/>
  <c r="M2498" i="1"/>
  <c r="L2498" i="1"/>
  <c r="K2498" i="1"/>
  <c r="M2497" i="1"/>
  <c r="L2497" i="1"/>
  <c r="K2497" i="1"/>
  <c r="O2497" i="1" s="1"/>
  <c r="M2496" i="1"/>
  <c r="L2496" i="1"/>
  <c r="O2496" i="1" s="1"/>
  <c r="K2496" i="1"/>
  <c r="M2495" i="1"/>
  <c r="L2495" i="1"/>
  <c r="K2495" i="1"/>
  <c r="O2495" i="1" s="1"/>
  <c r="M2494" i="1"/>
  <c r="L2494" i="1"/>
  <c r="K2494" i="1"/>
  <c r="O2494" i="1" s="1"/>
  <c r="M2493" i="1"/>
  <c r="L2493" i="1"/>
  <c r="K2493" i="1"/>
  <c r="O2493" i="1" s="1"/>
  <c r="M2492" i="1"/>
  <c r="L2492" i="1"/>
  <c r="K2492" i="1"/>
  <c r="O2491" i="1"/>
  <c r="M2491" i="1"/>
  <c r="L2491" i="1"/>
  <c r="K2491" i="1"/>
  <c r="O2490" i="1"/>
  <c r="M2490" i="1"/>
  <c r="L2490" i="1"/>
  <c r="K2490" i="1"/>
  <c r="M2489" i="1"/>
  <c r="L2489" i="1"/>
  <c r="K2489" i="1"/>
  <c r="O2489" i="1" s="1"/>
  <c r="M2488" i="1"/>
  <c r="L2488" i="1"/>
  <c r="K2488" i="1"/>
  <c r="O2488" i="1" s="1"/>
  <c r="M2487" i="1"/>
  <c r="L2487" i="1"/>
  <c r="K2487" i="1"/>
  <c r="O2487" i="1" s="1"/>
  <c r="O2486" i="1"/>
  <c r="M2486" i="1"/>
  <c r="L2486" i="1"/>
  <c r="K2486" i="1"/>
  <c r="M2485" i="1"/>
  <c r="L2485" i="1"/>
  <c r="K2485" i="1"/>
  <c r="O2485" i="1" s="1"/>
  <c r="M2484" i="1"/>
  <c r="L2484" i="1"/>
  <c r="K2484" i="1"/>
  <c r="O2483" i="1"/>
  <c r="M2483" i="1"/>
  <c r="L2483" i="1"/>
  <c r="K2483" i="1"/>
  <c r="O2482" i="1"/>
  <c r="M2482" i="1"/>
  <c r="L2482" i="1"/>
  <c r="K2482" i="1"/>
  <c r="M2481" i="1"/>
  <c r="L2481" i="1"/>
  <c r="K2481" i="1"/>
  <c r="O2481" i="1" s="1"/>
  <c r="M2480" i="1"/>
  <c r="L2480" i="1"/>
  <c r="O2480" i="1" s="1"/>
  <c r="K2480" i="1"/>
  <c r="M2479" i="1"/>
  <c r="L2479" i="1"/>
  <c r="K2479" i="1"/>
  <c r="O2479" i="1" s="1"/>
  <c r="O2478" i="1"/>
  <c r="M2478" i="1"/>
  <c r="L2478" i="1"/>
  <c r="K2478" i="1"/>
  <c r="M2477" i="1"/>
  <c r="L2477" i="1"/>
  <c r="K2477" i="1"/>
  <c r="O2477" i="1" s="1"/>
  <c r="M2476" i="1"/>
  <c r="L2476" i="1"/>
  <c r="K2476" i="1"/>
  <c r="O2475" i="1"/>
  <c r="M2475" i="1"/>
  <c r="L2475" i="1"/>
  <c r="K2475" i="1"/>
  <c r="O2474" i="1"/>
  <c r="M2474" i="1"/>
  <c r="L2474" i="1"/>
  <c r="K2474" i="1"/>
  <c r="M2473" i="1"/>
  <c r="L2473" i="1"/>
  <c r="K2473" i="1"/>
  <c r="O2473" i="1" s="1"/>
  <c r="O2472" i="1"/>
  <c r="M2472" i="1"/>
  <c r="L2472" i="1"/>
  <c r="K2472" i="1"/>
  <c r="M2471" i="1"/>
  <c r="L2471" i="1"/>
  <c r="K2471" i="1"/>
  <c r="O2471" i="1" s="1"/>
  <c r="M2470" i="1"/>
  <c r="L2470" i="1"/>
  <c r="K2470" i="1"/>
  <c r="O2470" i="1" s="1"/>
  <c r="M2469" i="1"/>
  <c r="L2469" i="1"/>
  <c r="K2469" i="1"/>
  <c r="O2469" i="1" s="1"/>
  <c r="M2468" i="1"/>
  <c r="L2468" i="1"/>
  <c r="K2468" i="1"/>
  <c r="O2467" i="1"/>
  <c r="M2467" i="1"/>
  <c r="L2467" i="1"/>
  <c r="K2467" i="1"/>
  <c r="O2466" i="1"/>
  <c r="M2466" i="1"/>
  <c r="L2466" i="1"/>
  <c r="K2466" i="1"/>
  <c r="M2465" i="1"/>
  <c r="L2465" i="1"/>
  <c r="K2465" i="1"/>
  <c r="O2465" i="1" s="1"/>
  <c r="O2464" i="1"/>
  <c r="M2464" i="1"/>
  <c r="L2464" i="1"/>
  <c r="K2464" i="1"/>
  <c r="M2463" i="1"/>
  <c r="L2463" i="1"/>
  <c r="K2463" i="1"/>
  <c r="O2463" i="1" s="1"/>
  <c r="M2462" i="1"/>
  <c r="L2462" i="1"/>
  <c r="O2462" i="1" s="1"/>
  <c r="K2462" i="1"/>
  <c r="M2461" i="1"/>
  <c r="L2461" i="1"/>
  <c r="K2461" i="1"/>
  <c r="O2461" i="1" s="1"/>
  <c r="M2460" i="1"/>
  <c r="L2460" i="1"/>
  <c r="K2460" i="1"/>
  <c r="O2459" i="1"/>
  <c r="M2459" i="1"/>
  <c r="L2459" i="1"/>
  <c r="K2459" i="1"/>
  <c r="O2458" i="1"/>
  <c r="M2458" i="1"/>
  <c r="L2458" i="1"/>
  <c r="K2458" i="1"/>
  <c r="M2457" i="1"/>
  <c r="L2457" i="1"/>
  <c r="K2457" i="1"/>
  <c r="O2457" i="1" s="1"/>
  <c r="O2456" i="1"/>
  <c r="M2456" i="1"/>
  <c r="L2456" i="1"/>
  <c r="K2456" i="1"/>
  <c r="M2455" i="1"/>
  <c r="L2455" i="1"/>
  <c r="K2455" i="1"/>
  <c r="O2455" i="1" s="1"/>
  <c r="M2454" i="1"/>
  <c r="L2454" i="1"/>
  <c r="K2454" i="1"/>
  <c r="O2454" i="1" s="1"/>
  <c r="M2453" i="1"/>
  <c r="L2453" i="1"/>
  <c r="K2453" i="1"/>
  <c r="O2453" i="1" s="1"/>
  <c r="M2452" i="1"/>
  <c r="L2452" i="1"/>
  <c r="O2452" i="1" s="1"/>
  <c r="K2452" i="1"/>
  <c r="M2451" i="1"/>
  <c r="L2451" i="1"/>
  <c r="K2451" i="1"/>
  <c r="O2451" i="1" s="1"/>
  <c r="O2450" i="1"/>
  <c r="M2450" i="1"/>
  <c r="L2450" i="1"/>
  <c r="K2450" i="1"/>
  <c r="M2449" i="1"/>
  <c r="L2449" i="1"/>
  <c r="K2449" i="1"/>
  <c r="O2449" i="1" s="1"/>
  <c r="M2448" i="1"/>
  <c r="L2448" i="1"/>
  <c r="K2448" i="1"/>
  <c r="O2448" i="1" s="1"/>
  <c r="M2447" i="1"/>
  <c r="L2447" i="1"/>
  <c r="K2447" i="1"/>
  <c r="O2447" i="1" s="1"/>
  <c r="O2446" i="1"/>
  <c r="M2446" i="1"/>
  <c r="L2446" i="1"/>
  <c r="K2446" i="1"/>
  <c r="M2445" i="1"/>
  <c r="L2445" i="1"/>
  <c r="K2445" i="1"/>
  <c r="O2445" i="1" s="1"/>
  <c r="M2444" i="1"/>
  <c r="L2444" i="1"/>
  <c r="K2444" i="1"/>
  <c r="O2444" i="1" s="1"/>
  <c r="O2443" i="1"/>
  <c r="M2443" i="1"/>
  <c r="L2443" i="1"/>
  <c r="K2443" i="1"/>
  <c r="O2442" i="1"/>
  <c r="M2442" i="1"/>
  <c r="L2442" i="1"/>
  <c r="K2442" i="1"/>
  <c r="M2441" i="1"/>
  <c r="L2441" i="1"/>
  <c r="K2441" i="1"/>
  <c r="O2441" i="1" s="1"/>
  <c r="M2440" i="1"/>
  <c r="L2440" i="1"/>
  <c r="K2440" i="1"/>
  <c r="O2440" i="1" s="1"/>
  <c r="M2439" i="1"/>
  <c r="L2439" i="1"/>
  <c r="K2439" i="1"/>
  <c r="O2439" i="1" s="1"/>
  <c r="M2438" i="1"/>
  <c r="L2438" i="1"/>
  <c r="K2438" i="1"/>
  <c r="O2438" i="1" s="1"/>
  <c r="M2437" i="1"/>
  <c r="L2437" i="1"/>
  <c r="K2437" i="1"/>
  <c r="O2437" i="1" s="1"/>
  <c r="M2436" i="1"/>
  <c r="L2436" i="1"/>
  <c r="K2436" i="1"/>
  <c r="M2435" i="1"/>
  <c r="L2435" i="1"/>
  <c r="K2435" i="1"/>
  <c r="O2435" i="1" s="1"/>
  <c r="O2434" i="1"/>
  <c r="M2434" i="1"/>
  <c r="L2434" i="1"/>
  <c r="K2434" i="1"/>
  <c r="M2433" i="1"/>
  <c r="L2433" i="1"/>
  <c r="K2433" i="1"/>
  <c r="O2433" i="1" s="1"/>
  <c r="M2432" i="1"/>
  <c r="L2432" i="1"/>
  <c r="K2432" i="1"/>
  <c r="O2432" i="1" s="1"/>
  <c r="M2431" i="1"/>
  <c r="L2431" i="1"/>
  <c r="K2431" i="1"/>
  <c r="O2431" i="1" s="1"/>
  <c r="O2430" i="1"/>
  <c r="M2430" i="1"/>
  <c r="L2430" i="1"/>
  <c r="K2430" i="1"/>
  <c r="M2429" i="1"/>
  <c r="L2429" i="1"/>
  <c r="K2429" i="1"/>
  <c r="O2429" i="1" s="1"/>
  <c r="M2428" i="1"/>
  <c r="L2428" i="1"/>
  <c r="K2428" i="1"/>
  <c r="O2428" i="1" s="1"/>
  <c r="O2427" i="1"/>
  <c r="M2427" i="1"/>
  <c r="L2427" i="1"/>
  <c r="K2427" i="1"/>
  <c r="O2426" i="1"/>
  <c r="M2426" i="1"/>
  <c r="L2426" i="1"/>
  <c r="K2426" i="1"/>
  <c r="M2425" i="1"/>
  <c r="L2425" i="1"/>
  <c r="K2425" i="1"/>
  <c r="O2425" i="1" s="1"/>
  <c r="M2424" i="1"/>
  <c r="L2424" i="1"/>
  <c r="O2424" i="1" s="1"/>
  <c r="K2424" i="1"/>
  <c r="M2423" i="1"/>
  <c r="L2423" i="1"/>
  <c r="K2423" i="1"/>
  <c r="O2423" i="1" s="1"/>
  <c r="O2422" i="1"/>
  <c r="M2422" i="1"/>
  <c r="L2422" i="1"/>
  <c r="K2422" i="1"/>
  <c r="M2421" i="1"/>
  <c r="L2421" i="1"/>
  <c r="K2421" i="1"/>
  <c r="O2421" i="1" s="1"/>
  <c r="M2420" i="1"/>
  <c r="L2420" i="1"/>
  <c r="O2420" i="1" s="1"/>
  <c r="K2420" i="1"/>
  <c r="O2419" i="1"/>
  <c r="M2419" i="1"/>
  <c r="L2419" i="1"/>
  <c r="K2419" i="1"/>
  <c r="O2418" i="1"/>
  <c r="M2418" i="1"/>
  <c r="L2418" i="1"/>
  <c r="K2418" i="1"/>
  <c r="M2417" i="1"/>
  <c r="L2417" i="1"/>
  <c r="K2417" i="1"/>
  <c r="O2417" i="1" s="1"/>
  <c r="M2416" i="1"/>
  <c r="L2416" i="1"/>
  <c r="O2416" i="1" s="1"/>
  <c r="K2416" i="1"/>
  <c r="M2415" i="1"/>
  <c r="L2415" i="1"/>
  <c r="K2415" i="1"/>
  <c r="O2415" i="1" s="1"/>
  <c r="M2414" i="1"/>
  <c r="L2414" i="1"/>
  <c r="K2414" i="1"/>
  <c r="O2414" i="1" s="1"/>
  <c r="M2413" i="1"/>
  <c r="L2413" i="1"/>
  <c r="K2413" i="1"/>
  <c r="O2413" i="1" s="1"/>
  <c r="M2412" i="1"/>
  <c r="L2412" i="1"/>
  <c r="O2412" i="1" s="1"/>
  <c r="K2412" i="1"/>
  <c r="O2411" i="1"/>
  <c r="M2411" i="1"/>
  <c r="L2411" i="1"/>
  <c r="K2411" i="1"/>
  <c r="O2410" i="1"/>
  <c r="M2410" i="1"/>
  <c r="L2410" i="1"/>
  <c r="K2410" i="1"/>
  <c r="M2409" i="1"/>
  <c r="L2409" i="1"/>
  <c r="K2409" i="1"/>
  <c r="O2409" i="1" s="1"/>
  <c r="M2408" i="1"/>
  <c r="L2408" i="1"/>
  <c r="O2408" i="1" s="1"/>
  <c r="K2408" i="1"/>
  <c r="M2407" i="1"/>
  <c r="L2407" i="1"/>
  <c r="K2407" i="1"/>
  <c r="O2407" i="1" s="1"/>
  <c r="M2406" i="1"/>
  <c r="L2406" i="1"/>
  <c r="K2406" i="1"/>
  <c r="O2406" i="1" s="1"/>
  <c r="M2405" i="1"/>
  <c r="L2405" i="1"/>
  <c r="K2405" i="1"/>
  <c r="O2405" i="1" s="1"/>
  <c r="M2404" i="1"/>
  <c r="L2404" i="1"/>
  <c r="O2404" i="1" s="1"/>
  <c r="K2404" i="1"/>
  <c r="O2403" i="1"/>
  <c r="M2403" i="1"/>
  <c r="L2403" i="1"/>
  <c r="K2403" i="1"/>
  <c r="O2402" i="1"/>
  <c r="M2402" i="1"/>
  <c r="L2402" i="1"/>
  <c r="K2402" i="1"/>
  <c r="M2401" i="1"/>
  <c r="L2401" i="1"/>
  <c r="K2401" i="1"/>
  <c r="O2401" i="1" s="1"/>
  <c r="M2400" i="1"/>
  <c r="L2400" i="1"/>
  <c r="O2400" i="1" s="1"/>
  <c r="K2400" i="1"/>
  <c r="M2399" i="1"/>
  <c r="L2399" i="1"/>
  <c r="K2399" i="1"/>
  <c r="O2399" i="1" s="1"/>
  <c r="M2398" i="1"/>
  <c r="L2398" i="1"/>
  <c r="K2398" i="1"/>
  <c r="O2398" i="1" s="1"/>
  <c r="M2397" i="1"/>
  <c r="L2397" i="1"/>
  <c r="K2397" i="1"/>
  <c r="O2397" i="1" s="1"/>
  <c r="M2396" i="1"/>
  <c r="L2396" i="1"/>
  <c r="O2396" i="1" s="1"/>
  <c r="K2396" i="1"/>
  <c r="O2395" i="1"/>
  <c r="M2395" i="1"/>
  <c r="L2395" i="1"/>
  <c r="K2395" i="1"/>
  <c r="O2394" i="1"/>
  <c r="M2394" i="1"/>
  <c r="L2394" i="1"/>
  <c r="K2394" i="1"/>
  <c r="M2393" i="1"/>
  <c r="L2393" i="1"/>
  <c r="K2393" i="1"/>
  <c r="O2393" i="1" s="1"/>
  <c r="M2392" i="1"/>
  <c r="L2392" i="1"/>
  <c r="O2392" i="1" s="1"/>
  <c r="K2392" i="1"/>
  <c r="M2391" i="1"/>
  <c r="L2391" i="1"/>
  <c r="K2391" i="1"/>
  <c r="O2391" i="1" s="1"/>
  <c r="M2390" i="1"/>
  <c r="L2390" i="1"/>
  <c r="K2390" i="1"/>
  <c r="O2390" i="1" s="1"/>
  <c r="M2389" i="1"/>
  <c r="L2389" i="1"/>
  <c r="K2389" i="1"/>
  <c r="O2389" i="1" s="1"/>
  <c r="M2388" i="1"/>
  <c r="L2388" i="1"/>
  <c r="K2388" i="1"/>
  <c r="O2388" i="1" s="1"/>
  <c r="O2387" i="1"/>
  <c r="M2387" i="1"/>
  <c r="L2387" i="1"/>
  <c r="K2387" i="1"/>
  <c r="M2386" i="1"/>
  <c r="L2386" i="1"/>
  <c r="K2386" i="1"/>
  <c r="O2386" i="1" s="1"/>
  <c r="M2385" i="1"/>
  <c r="L2385" i="1"/>
  <c r="O2385" i="1" s="1"/>
  <c r="K2385" i="1"/>
  <c r="M2384" i="1"/>
  <c r="L2384" i="1"/>
  <c r="K2384" i="1"/>
  <c r="O2384" i="1" s="1"/>
  <c r="O2383" i="1"/>
  <c r="M2383" i="1"/>
  <c r="L2383" i="1"/>
  <c r="K2383" i="1"/>
  <c r="M2382" i="1"/>
  <c r="L2382" i="1"/>
  <c r="K2382" i="1"/>
  <c r="O2382" i="1" s="1"/>
  <c r="M2381" i="1"/>
  <c r="L2381" i="1"/>
  <c r="O2381" i="1" s="1"/>
  <c r="K2381" i="1"/>
  <c r="M2380" i="1"/>
  <c r="L2380" i="1"/>
  <c r="K2380" i="1"/>
  <c r="O2380" i="1" s="1"/>
  <c r="O2379" i="1"/>
  <c r="M2379" i="1"/>
  <c r="L2379" i="1"/>
  <c r="K2379" i="1"/>
  <c r="M2378" i="1"/>
  <c r="L2378" i="1"/>
  <c r="K2378" i="1"/>
  <c r="O2378" i="1" s="1"/>
  <c r="M2377" i="1"/>
  <c r="L2377" i="1"/>
  <c r="O2377" i="1" s="1"/>
  <c r="K2377" i="1"/>
  <c r="M2376" i="1"/>
  <c r="L2376" i="1"/>
  <c r="K2376" i="1"/>
  <c r="O2376" i="1" s="1"/>
  <c r="O2375" i="1"/>
  <c r="M2375" i="1"/>
  <c r="L2375" i="1"/>
  <c r="K2375" i="1"/>
  <c r="M2374" i="1"/>
  <c r="L2374" i="1"/>
  <c r="K2374" i="1"/>
  <c r="O2374" i="1" s="1"/>
  <c r="M2373" i="1"/>
  <c r="L2373" i="1"/>
  <c r="O2373" i="1" s="1"/>
  <c r="K2373" i="1"/>
  <c r="M2372" i="1"/>
  <c r="L2372" i="1"/>
  <c r="K2372" i="1"/>
  <c r="O2372" i="1" s="1"/>
  <c r="O2371" i="1"/>
  <c r="M2371" i="1"/>
  <c r="L2371" i="1"/>
  <c r="K2371" i="1"/>
  <c r="M2370" i="1"/>
  <c r="L2370" i="1"/>
  <c r="K2370" i="1"/>
  <c r="O2370" i="1" s="1"/>
  <c r="M2369" i="1"/>
  <c r="L2369" i="1"/>
  <c r="O2369" i="1" s="1"/>
  <c r="K2369" i="1"/>
  <c r="M2368" i="1"/>
  <c r="L2368" i="1"/>
  <c r="K2368" i="1"/>
  <c r="O2368" i="1" s="1"/>
  <c r="O2367" i="1"/>
  <c r="M2367" i="1"/>
  <c r="L2367" i="1"/>
  <c r="K2367" i="1"/>
  <c r="M2366" i="1"/>
  <c r="L2366" i="1"/>
  <c r="K2366" i="1"/>
  <c r="O2366" i="1" s="1"/>
  <c r="M2365" i="1"/>
  <c r="L2365" i="1"/>
  <c r="O2365" i="1" s="1"/>
  <c r="K2365" i="1"/>
  <c r="M2364" i="1"/>
  <c r="L2364" i="1"/>
  <c r="K2364" i="1"/>
  <c r="O2364" i="1" s="1"/>
  <c r="O2363" i="1"/>
  <c r="M2363" i="1"/>
  <c r="L2363" i="1"/>
  <c r="K2363" i="1"/>
  <c r="M2362" i="1"/>
  <c r="L2362" i="1"/>
  <c r="K2362" i="1"/>
  <c r="O2362" i="1" s="1"/>
  <c r="M2361" i="1"/>
  <c r="L2361" i="1"/>
  <c r="O2361" i="1" s="1"/>
  <c r="K2361" i="1"/>
  <c r="M2360" i="1"/>
  <c r="L2360" i="1"/>
  <c r="K2360" i="1"/>
  <c r="O2360" i="1" s="1"/>
  <c r="O2359" i="1"/>
  <c r="M2359" i="1"/>
  <c r="L2359" i="1"/>
  <c r="K2359" i="1"/>
  <c r="M2358" i="1"/>
  <c r="L2358" i="1"/>
  <c r="K2358" i="1"/>
  <c r="O2358" i="1" s="1"/>
  <c r="M2357" i="1"/>
  <c r="L2357" i="1"/>
  <c r="O2357" i="1" s="1"/>
  <c r="K2357" i="1"/>
  <c r="M2356" i="1"/>
  <c r="L2356" i="1"/>
  <c r="K2356" i="1"/>
  <c r="O2356" i="1" s="1"/>
  <c r="O2355" i="1"/>
  <c r="M2355" i="1"/>
  <c r="L2355" i="1"/>
  <c r="K2355" i="1"/>
  <c r="M2354" i="1"/>
  <c r="L2354" i="1"/>
  <c r="K2354" i="1"/>
  <c r="O2354" i="1" s="1"/>
  <c r="M2353" i="1"/>
  <c r="L2353" i="1"/>
  <c r="O2353" i="1" s="1"/>
  <c r="K2353" i="1"/>
  <c r="M2352" i="1"/>
  <c r="L2352" i="1"/>
  <c r="K2352" i="1"/>
  <c r="O2352" i="1" s="1"/>
  <c r="O2351" i="1"/>
  <c r="M2351" i="1"/>
  <c r="L2351" i="1"/>
  <c r="K2351" i="1"/>
  <c r="M2350" i="1"/>
  <c r="L2350" i="1"/>
  <c r="K2350" i="1"/>
  <c r="O2350" i="1" s="1"/>
  <c r="M2349" i="1"/>
  <c r="L2349" i="1"/>
  <c r="O2349" i="1" s="1"/>
  <c r="K2349" i="1"/>
  <c r="M2348" i="1"/>
  <c r="L2348" i="1"/>
  <c r="K2348" i="1"/>
  <c r="O2348" i="1" s="1"/>
  <c r="O2347" i="1"/>
  <c r="M2347" i="1"/>
  <c r="L2347" i="1"/>
  <c r="K2347" i="1"/>
  <c r="M2346" i="1"/>
  <c r="L2346" i="1"/>
  <c r="K2346" i="1"/>
  <c r="O2346" i="1" s="1"/>
  <c r="M2345" i="1"/>
  <c r="L2345" i="1"/>
  <c r="O2345" i="1" s="1"/>
  <c r="K2345" i="1"/>
  <c r="M2344" i="1"/>
  <c r="L2344" i="1"/>
  <c r="K2344" i="1"/>
  <c r="O2344" i="1" s="1"/>
  <c r="O2343" i="1"/>
  <c r="M2343" i="1"/>
  <c r="L2343" i="1"/>
  <c r="K2343" i="1"/>
  <c r="M2342" i="1"/>
  <c r="L2342" i="1"/>
  <c r="K2342" i="1"/>
  <c r="O2342" i="1" s="1"/>
  <c r="M2341" i="1"/>
  <c r="L2341" i="1"/>
  <c r="O2341" i="1" s="1"/>
  <c r="K2341" i="1"/>
  <c r="M2340" i="1"/>
  <c r="L2340" i="1"/>
  <c r="K2340" i="1"/>
  <c r="O2340" i="1" s="1"/>
  <c r="O2339" i="1"/>
  <c r="M2339" i="1"/>
  <c r="L2339" i="1"/>
  <c r="K2339" i="1"/>
  <c r="M2338" i="1"/>
  <c r="L2338" i="1"/>
  <c r="K2338" i="1"/>
  <c r="O2338" i="1" s="1"/>
  <c r="M2337" i="1"/>
  <c r="L2337" i="1"/>
  <c r="O2337" i="1" s="1"/>
  <c r="K2337" i="1"/>
  <c r="M2336" i="1"/>
  <c r="L2336" i="1"/>
  <c r="K2336" i="1"/>
  <c r="O2336" i="1" s="1"/>
  <c r="O2335" i="1"/>
  <c r="M2335" i="1"/>
  <c r="L2335" i="1"/>
  <c r="K2335" i="1"/>
  <c r="M2334" i="1"/>
  <c r="L2334" i="1"/>
  <c r="K2334" i="1"/>
  <c r="O2334" i="1" s="1"/>
  <c r="M2333" i="1"/>
  <c r="L2333" i="1"/>
  <c r="O2333" i="1" s="1"/>
  <c r="K2333" i="1"/>
  <c r="M2332" i="1"/>
  <c r="L2332" i="1"/>
  <c r="K2332" i="1"/>
  <c r="O2332" i="1" s="1"/>
  <c r="O2331" i="1"/>
  <c r="M2331" i="1"/>
  <c r="L2331" i="1"/>
  <c r="K2331" i="1"/>
  <c r="M2330" i="1"/>
  <c r="L2330" i="1"/>
  <c r="K2330" i="1"/>
  <c r="O2330" i="1" s="1"/>
  <c r="M2329" i="1"/>
  <c r="L2329" i="1"/>
  <c r="O2329" i="1" s="1"/>
  <c r="K2329" i="1"/>
  <c r="M2328" i="1"/>
  <c r="L2328" i="1"/>
  <c r="K2328" i="1"/>
  <c r="O2328" i="1" s="1"/>
  <c r="O2327" i="1"/>
  <c r="M2327" i="1"/>
  <c r="L2327" i="1"/>
  <c r="K2327" i="1"/>
  <c r="M2326" i="1"/>
  <c r="L2326" i="1"/>
  <c r="K2326" i="1"/>
  <c r="O2326" i="1" s="1"/>
  <c r="M2325" i="1"/>
  <c r="L2325" i="1"/>
  <c r="O2325" i="1" s="1"/>
  <c r="K2325" i="1"/>
  <c r="M2324" i="1"/>
  <c r="L2324" i="1"/>
  <c r="K2324" i="1"/>
  <c r="O2324" i="1" s="1"/>
  <c r="O2323" i="1"/>
  <c r="M2323" i="1"/>
  <c r="L2323" i="1"/>
  <c r="K2323" i="1"/>
  <c r="M2322" i="1"/>
  <c r="L2322" i="1"/>
  <c r="K2322" i="1"/>
  <c r="O2322" i="1" s="1"/>
  <c r="M2321" i="1"/>
  <c r="L2321" i="1"/>
  <c r="O2321" i="1" s="1"/>
  <c r="K2321" i="1"/>
  <c r="M2320" i="1"/>
  <c r="L2320" i="1"/>
  <c r="K2320" i="1"/>
  <c r="O2320" i="1" s="1"/>
  <c r="O2319" i="1"/>
  <c r="M2319" i="1"/>
  <c r="L2319" i="1"/>
  <c r="K2319" i="1"/>
  <c r="M2318" i="1"/>
  <c r="L2318" i="1"/>
  <c r="K2318" i="1"/>
  <c r="O2318" i="1" s="1"/>
  <c r="M2317" i="1"/>
  <c r="L2317" i="1"/>
  <c r="O2317" i="1" s="1"/>
  <c r="K2317" i="1"/>
  <c r="M2316" i="1"/>
  <c r="L2316" i="1"/>
  <c r="K2316" i="1"/>
  <c r="O2316" i="1" s="1"/>
  <c r="O2315" i="1"/>
  <c r="M2315" i="1"/>
  <c r="L2315" i="1"/>
  <c r="K2315" i="1"/>
  <c r="M2314" i="1"/>
  <c r="L2314" i="1"/>
  <c r="K2314" i="1"/>
  <c r="O2314" i="1" s="1"/>
  <c r="M2313" i="1"/>
  <c r="L2313" i="1"/>
  <c r="O2313" i="1" s="1"/>
  <c r="K2313" i="1"/>
  <c r="M2312" i="1"/>
  <c r="L2312" i="1"/>
  <c r="K2312" i="1"/>
  <c r="O2312" i="1" s="1"/>
  <c r="O2311" i="1"/>
  <c r="M2311" i="1"/>
  <c r="L2311" i="1"/>
  <c r="K2311" i="1"/>
  <c r="M2310" i="1"/>
  <c r="L2310" i="1"/>
  <c r="K2310" i="1"/>
  <c r="O2310" i="1" s="1"/>
  <c r="M2309" i="1"/>
  <c r="L2309" i="1"/>
  <c r="O2309" i="1" s="1"/>
  <c r="K2309" i="1"/>
  <c r="M2308" i="1"/>
  <c r="L2308" i="1"/>
  <c r="K2308" i="1"/>
  <c r="O2308" i="1" s="1"/>
  <c r="O2307" i="1"/>
  <c r="M2307" i="1"/>
  <c r="L2307" i="1"/>
  <c r="K2307" i="1"/>
  <c r="M2306" i="1"/>
  <c r="L2306" i="1"/>
  <c r="K2306" i="1"/>
  <c r="O2306" i="1" s="1"/>
  <c r="M2305" i="1"/>
  <c r="L2305" i="1"/>
  <c r="O2305" i="1" s="1"/>
  <c r="K2305" i="1"/>
  <c r="M2304" i="1"/>
  <c r="L2304" i="1"/>
  <c r="K2304" i="1"/>
  <c r="O2304" i="1" s="1"/>
  <c r="O2303" i="1"/>
  <c r="M2303" i="1"/>
  <c r="L2303" i="1"/>
  <c r="K2303" i="1"/>
  <c r="M2302" i="1"/>
  <c r="L2302" i="1"/>
  <c r="K2302" i="1"/>
  <c r="O2302" i="1" s="1"/>
  <c r="M2301" i="1"/>
  <c r="L2301" i="1"/>
  <c r="O2301" i="1" s="1"/>
  <c r="K2301" i="1"/>
  <c r="M2300" i="1"/>
  <c r="L2300" i="1"/>
  <c r="K2300" i="1"/>
  <c r="O2300" i="1" s="1"/>
  <c r="O2299" i="1"/>
  <c r="M2299" i="1"/>
  <c r="L2299" i="1"/>
  <c r="K2299" i="1"/>
  <c r="M2298" i="1"/>
  <c r="L2298" i="1"/>
  <c r="K2298" i="1"/>
  <c r="O2298" i="1" s="1"/>
  <c r="M2297" i="1"/>
  <c r="L2297" i="1"/>
  <c r="O2297" i="1" s="1"/>
  <c r="K2297" i="1"/>
  <c r="M2296" i="1"/>
  <c r="L2296" i="1"/>
  <c r="K2296" i="1"/>
  <c r="O2296" i="1" s="1"/>
  <c r="O2295" i="1"/>
  <c r="M2295" i="1"/>
  <c r="L2295" i="1"/>
  <c r="K2295" i="1"/>
  <c r="M2294" i="1"/>
  <c r="L2294" i="1"/>
  <c r="K2294" i="1"/>
  <c r="O2294" i="1" s="1"/>
  <c r="M2293" i="1"/>
  <c r="L2293" i="1"/>
  <c r="O2293" i="1" s="1"/>
  <c r="K2293" i="1"/>
  <c r="M2292" i="1"/>
  <c r="L2292" i="1"/>
  <c r="K2292" i="1"/>
  <c r="O2292" i="1" s="1"/>
  <c r="O2291" i="1"/>
  <c r="M2291" i="1"/>
  <c r="L2291" i="1"/>
  <c r="K2291" i="1"/>
  <c r="M2290" i="1"/>
  <c r="L2290" i="1"/>
  <c r="K2290" i="1"/>
  <c r="O2290" i="1" s="1"/>
  <c r="M2289" i="1"/>
  <c r="L2289" i="1"/>
  <c r="O2289" i="1" s="1"/>
  <c r="K2289" i="1"/>
  <c r="M2288" i="1"/>
  <c r="L2288" i="1"/>
  <c r="K2288" i="1"/>
  <c r="O2288" i="1" s="1"/>
  <c r="O2287" i="1"/>
  <c r="M2287" i="1"/>
  <c r="L2287" i="1"/>
  <c r="K2287" i="1"/>
  <c r="M2286" i="1"/>
  <c r="L2286" i="1"/>
  <c r="K2286" i="1"/>
  <c r="O2286" i="1" s="1"/>
  <c r="M2285" i="1"/>
  <c r="L2285" i="1"/>
  <c r="O2285" i="1" s="1"/>
  <c r="K2285" i="1"/>
  <c r="M2284" i="1"/>
  <c r="L2284" i="1"/>
  <c r="K2284" i="1"/>
  <c r="O2284" i="1" s="1"/>
  <c r="O2283" i="1"/>
  <c r="M2283" i="1"/>
  <c r="L2283" i="1"/>
  <c r="K2283" i="1"/>
  <c r="M2282" i="1"/>
  <c r="L2282" i="1"/>
  <c r="K2282" i="1"/>
  <c r="O2282" i="1" s="1"/>
  <c r="M2281" i="1"/>
  <c r="L2281" i="1"/>
  <c r="O2281" i="1" s="1"/>
  <c r="K2281" i="1"/>
  <c r="M2280" i="1"/>
  <c r="L2280" i="1"/>
  <c r="K2280" i="1"/>
  <c r="O2280" i="1" s="1"/>
  <c r="O2279" i="1"/>
  <c r="M2279" i="1"/>
  <c r="L2279" i="1"/>
  <c r="K2279" i="1"/>
  <c r="M2278" i="1"/>
  <c r="L2278" i="1"/>
  <c r="K2278" i="1"/>
  <c r="O2278" i="1" s="1"/>
  <c r="M2277" i="1"/>
  <c r="L2277" i="1"/>
  <c r="O2277" i="1" s="1"/>
  <c r="K2277" i="1"/>
  <c r="M2276" i="1"/>
  <c r="L2276" i="1"/>
  <c r="K2276" i="1"/>
  <c r="O2276" i="1" s="1"/>
  <c r="O2275" i="1"/>
  <c r="M2275" i="1"/>
  <c r="L2275" i="1"/>
  <c r="K2275" i="1"/>
  <c r="M2274" i="1"/>
  <c r="L2274" i="1"/>
  <c r="K2274" i="1"/>
  <c r="O2274" i="1" s="1"/>
  <c r="M2273" i="1"/>
  <c r="L2273" i="1"/>
  <c r="O2273" i="1" s="1"/>
  <c r="K2273" i="1"/>
  <c r="M2272" i="1"/>
  <c r="L2272" i="1"/>
  <c r="K2272" i="1"/>
  <c r="O2272" i="1" s="1"/>
  <c r="O2271" i="1"/>
  <c r="M2271" i="1"/>
  <c r="L2271" i="1"/>
  <c r="K2271" i="1"/>
  <c r="M2270" i="1"/>
  <c r="L2270" i="1"/>
  <c r="K2270" i="1"/>
  <c r="O2270" i="1" s="1"/>
  <c r="M2269" i="1"/>
  <c r="L2269" i="1"/>
  <c r="O2269" i="1" s="1"/>
  <c r="K2269" i="1"/>
  <c r="M2268" i="1"/>
  <c r="L2268" i="1"/>
  <c r="K2268" i="1"/>
  <c r="O2268" i="1" s="1"/>
  <c r="O2267" i="1"/>
  <c r="M2267" i="1"/>
  <c r="L2267" i="1"/>
  <c r="K2267" i="1"/>
  <c r="M2266" i="1"/>
  <c r="L2266" i="1"/>
  <c r="K2266" i="1"/>
  <c r="O2266" i="1" s="1"/>
  <c r="M2265" i="1"/>
  <c r="L2265" i="1"/>
  <c r="O2265" i="1" s="1"/>
  <c r="K2265" i="1"/>
  <c r="M2264" i="1"/>
  <c r="L2264" i="1"/>
  <c r="K2264" i="1"/>
  <c r="O2264" i="1" s="1"/>
  <c r="O2263" i="1"/>
  <c r="M2263" i="1"/>
  <c r="L2263" i="1"/>
  <c r="K2263" i="1"/>
  <c r="M2262" i="1"/>
  <c r="L2262" i="1"/>
  <c r="K2262" i="1"/>
  <c r="O2262" i="1" s="1"/>
  <c r="M2261" i="1"/>
  <c r="L2261" i="1"/>
  <c r="O2261" i="1" s="1"/>
  <c r="K2261" i="1"/>
  <c r="M2260" i="1"/>
  <c r="L2260" i="1"/>
  <c r="K2260" i="1"/>
  <c r="O2260" i="1" s="1"/>
  <c r="O2259" i="1"/>
  <c r="M2259" i="1"/>
  <c r="L2259" i="1"/>
  <c r="K2259" i="1"/>
  <c r="M2258" i="1"/>
  <c r="L2258" i="1"/>
  <c r="K2258" i="1"/>
  <c r="O2258" i="1" s="1"/>
  <c r="M2257" i="1"/>
  <c r="L2257" i="1"/>
  <c r="O2257" i="1" s="1"/>
  <c r="K2257" i="1"/>
  <c r="M2256" i="1"/>
  <c r="L2256" i="1"/>
  <c r="K2256" i="1"/>
  <c r="O2256" i="1" s="1"/>
  <c r="O2255" i="1"/>
  <c r="M2255" i="1"/>
  <c r="L2255" i="1"/>
  <c r="K2255" i="1"/>
  <c r="M2254" i="1"/>
  <c r="L2254" i="1"/>
  <c r="K2254" i="1"/>
  <c r="O2254" i="1" s="1"/>
  <c r="M2253" i="1"/>
  <c r="L2253" i="1"/>
  <c r="O2253" i="1" s="1"/>
  <c r="K2253" i="1"/>
  <c r="M2252" i="1"/>
  <c r="L2252" i="1"/>
  <c r="K2252" i="1"/>
  <c r="O2252" i="1" s="1"/>
  <c r="O2251" i="1"/>
  <c r="M2251" i="1"/>
  <c r="L2251" i="1"/>
  <c r="K2251" i="1"/>
  <c r="M2250" i="1"/>
  <c r="L2250" i="1"/>
  <c r="K2250" i="1"/>
  <c r="O2250" i="1" s="1"/>
  <c r="M2249" i="1"/>
  <c r="L2249" i="1"/>
  <c r="O2249" i="1" s="1"/>
  <c r="K2249" i="1"/>
  <c r="M2248" i="1"/>
  <c r="L2248" i="1"/>
  <c r="K2248" i="1"/>
  <c r="O2248" i="1" s="1"/>
  <c r="O2247" i="1"/>
  <c r="M2247" i="1"/>
  <c r="L2247" i="1"/>
  <c r="K2247" i="1"/>
  <c r="M2246" i="1"/>
  <c r="L2246" i="1"/>
  <c r="K2246" i="1"/>
  <c r="O2246" i="1" s="1"/>
  <c r="M2245" i="1"/>
  <c r="L2245" i="1"/>
  <c r="O2245" i="1" s="1"/>
  <c r="K2245" i="1"/>
  <c r="M2244" i="1"/>
  <c r="L2244" i="1"/>
  <c r="K2244" i="1"/>
  <c r="O2244" i="1" s="1"/>
  <c r="O2243" i="1"/>
  <c r="M2243" i="1"/>
  <c r="L2243" i="1"/>
  <c r="K2243" i="1"/>
  <c r="M2242" i="1"/>
  <c r="L2242" i="1"/>
  <c r="K2242" i="1"/>
  <c r="O2242" i="1" s="1"/>
  <c r="M2241" i="1"/>
  <c r="L2241" i="1"/>
  <c r="O2241" i="1" s="1"/>
  <c r="K2241" i="1"/>
  <c r="M2240" i="1"/>
  <c r="L2240" i="1"/>
  <c r="K2240" i="1"/>
  <c r="O2240" i="1" s="1"/>
  <c r="O2239" i="1"/>
  <c r="M2239" i="1"/>
  <c r="L2239" i="1"/>
  <c r="K2239" i="1"/>
  <c r="M2238" i="1"/>
  <c r="L2238" i="1"/>
  <c r="K2238" i="1"/>
  <c r="O2238" i="1" s="1"/>
  <c r="M2237" i="1"/>
  <c r="L2237" i="1"/>
  <c r="O2237" i="1" s="1"/>
  <c r="K2237" i="1"/>
  <c r="M2236" i="1"/>
  <c r="L2236" i="1"/>
  <c r="K2236" i="1"/>
  <c r="O2236" i="1" s="1"/>
  <c r="O2235" i="1"/>
  <c r="M2235" i="1"/>
  <c r="L2235" i="1"/>
  <c r="K2235" i="1"/>
  <c r="M2234" i="1"/>
  <c r="L2234" i="1"/>
  <c r="K2234" i="1"/>
  <c r="O2234" i="1" s="1"/>
  <c r="M2233" i="1"/>
  <c r="L2233" i="1"/>
  <c r="O2233" i="1" s="1"/>
  <c r="K2233" i="1"/>
  <c r="M2232" i="1"/>
  <c r="L2232" i="1"/>
  <c r="K2232" i="1"/>
  <c r="O2232" i="1" s="1"/>
  <c r="O2231" i="1"/>
  <c r="M2231" i="1"/>
  <c r="L2231" i="1"/>
  <c r="K2231" i="1"/>
  <c r="M2230" i="1"/>
  <c r="L2230" i="1"/>
  <c r="K2230" i="1"/>
  <c r="O2230" i="1" s="1"/>
  <c r="M2229" i="1"/>
  <c r="L2229" i="1"/>
  <c r="O2229" i="1" s="1"/>
  <c r="K2229" i="1"/>
  <c r="M2228" i="1"/>
  <c r="L2228" i="1"/>
  <c r="K2228" i="1"/>
  <c r="O2228" i="1" s="1"/>
  <c r="O2227" i="1"/>
  <c r="M2227" i="1"/>
  <c r="L2227" i="1"/>
  <c r="K2227" i="1"/>
  <c r="M2226" i="1"/>
  <c r="L2226" i="1"/>
  <c r="K2226" i="1"/>
  <c r="O2226" i="1" s="1"/>
  <c r="M2225" i="1"/>
  <c r="L2225" i="1"/>
  <c r="O2225" i="1" s="1"/>
  <c r="K2225" i="1"/>
  <c r="M2224" i="1"/>
  <c r="L2224" i="1"/>
  <c r="K2224" i="1"/>
  <c r="O2224" i="1" s="1"/>
  <c r="O2223" i="1"/>
  <c r="M2223" i="1"/>
  <c r="L2223" i="1"/>
  <c r="K2223" i="1"/>
  <c r="M2222" i="1"/>
  <c r="L2222" i="1"/>
  <c r="K2222" i="1"/>
  <c r="O2222" i="1" s="1"/>
  <c r="M2221" i="1"/>
  <c r="L2221" i="1"/>
  <c r="O2221" i="1" s="1"/>
  <c r="K2221" i="1"/>
  <c r="M2220" i="1"/>
  <c r="L2220" i="1"/>
  <c r="K2220" i="1"/>
  <c r="O2220" i="1" s="1"/>
  <c r="O2219" i="1"/>
  <c r="M2219" i="1"/>
  <c r="L2219" i="1"/>
  <c r="K2219" i="1"/>
  <c r="M2218" i="1"/>
  <c r="L2218" i="1"/>
  <c r="K2218" i="1"/>
  <c r="O2218" i="1" s="1"/>
  <c r="M2217" i="1"/>
  <c r="L2217" i="1"/>
  <c r="O2217" i="1" s="1"/>
  <c r="K2217" i="1"/>
  <c r="M2216" i="1"/>
  <c r="L2216" i="1"/>
  <c r="K2216" i="1"/>
  <c r="O2216" i="1" s="1"/>
  <c r="O2215" i="1"/>
  <c r="M2215" i="1"/>
  <c r="L2215" i="1"/>
  <c r="K2215" i="1"/>
  <c r="M2214" i="1"/>
  <c r="L2214" i="1"/>
  <c r="K2214" i="1"/>
  <c r="O2214" i="1" s="1"/>
  <c r="M2213" i="1"/>
  <c r="L2213" i="1"/>
  <c r="O2213" i="1" s="1"/>
  <c r="K2213" i="1"/>
  <c r="M2212" i="1"/>
  <c r="L2212" i="1"/>
  <c r="K2212" i="1"/>
  <c r="O2212" i="1" s="1"/>
  <c r="O2211" i="1"/>
  <c r="M2211" i="1"/>
  <c r="L2211" i="1"/>
  <c r="K2211" i="1"/>
  <c r="M2210" i="1"/>
  <c r="L2210" i="1"/>
  <c r="K2210" i="1"/>
  <c r="O2210" i="1" s="1"/>
  <c r="M2209" i="1"/>
  <c r="L2209" i="1"/>
  <c r="O2209" i="1" s="1"/>
  <c r="K2209" i="1"/>
  <c r="M2208" i="1"/>
  <c r="L2208" i="1"/>
  <c r="K2208" i="1"/>
  <c r="O2208" i="1" s="1"/>
  <c r="O2207" i="1"/>
  <c r="M2207" i="1"/>
  <c r="L2207" i="1"/>
  <c r="K2207" i="1"/>
  <c r="M2206" i="1"/>
  <c r="L2206" i="1"/>
  <c r="K2206" i="1"/>
  <c r="O2206" i="1" s="1"/>
  <c r="M2205" i="1"/>
  <c r="L2205" i="1"/>
  <c r="O2205" i="1" s="1"/>
  <c r="K2205" i="1"/>
  <c r="M2204" i="1"/>
  <c r="L2204" i="1"/>
  <c r="K2204" i="1"/>
  <c r="O2204" i="1" s="1"/>
  <c r="O2203" i="1"/>
  <c r="M2203" i="1"/>
  <c r="L2203" i="1"/>
  <c r="K2203" i="1"/>
  <c r="M2202" i="1"/>
  <c r="L2202" i="1"/>
  <c r="K2202" i="1"/>
  <c r="O2202" i="1" s="1"/>
  <c r="M2201" i="1"/>
  <c r="L2201" i="1"/>
  <c r="O2201" i="1" s="1"/>
  <c r="K2201" i="1"/>
  <c r="M2200" i="1"/>
  <c r="L2200" i="1"/>
  <c r="K2200" i="1"/>
  <c r="O2200" i="1" s="1"/>
  <c r="O2199" i="1"/>
  <c r="M2199" i="1"/>
  <c r="L2199" i="1"/>
  <c r="K2199" i="1"/>
  <c r="M2198" i="1"/>
  <c r="L2198" i="1"/>
  <c r="K2198" i="1"/>
  <c r="O2198" i="1" s="1"/>
  <c r="M2197" i="1"/>
  <c r="L2197" i="1"/>
  <c r="O2197" i="1" s="1"/>
  <c r="K2197" i="1"/>
  <c r="M2196" i="1"/>
  <c r="L2196" i="1"/>
  <c r="K2196" i="1"/>
  <c r="O2196" i="1" s="1"/>
  <c r="O2195" i="1"/>
  <c r="M2195" i="1"/>
  <c r="L2195" i="1"/>
  <c r="K2195" i="1"/>
  <c r="M2194" i="1"/>
  <c r="L2194" i="1"/>
  <c r="K2194" i="1"/>
  <c r="O2194" i="1" s="1"/>
  <c r="M2193" i="1"/>
  <c r="L2193" i="1"/>
  <c r="O2193" i="1" s="1"/>
  <c r="K2193" i="1"/>
  <c r="M2192" i="1"/>
  <c r="L2192" i="1"/>
  <c r="K2192" i="1"/>
  <c r="O2192" i="1" s="1"/>
  <c r="O2191" i="1"/>
  <c r="M2191" i="1"/>
  <c r="L2191" i="1"/>
  <c r="K2191" i="1"/>
  <c r="M2190" i="1"/>
  <c r="L2190" i="1"/>
  <c r="K2190" i="1"/>
  <c r="O2190" i="1" s="1"/>
  <c r="M2189" i="1"/>
  <c r="L2189" i="1"/>
  <c r="O2189" i="1" s="1"/>
  <c r="K2189" i="1"/>
  <c r="M2188" i="1"/>
  <c r="L2188" i="1"/>
  <c r="K2188" i="1"/>
  <c r="O2188" i="1" s="1"/>
  <c r="O2187" i="1"/>
  <c r="M2187" i="1"/>
  <c r="L2187" i="1"/>
  <c r="K2187" i="1"/>
  <c r="M2186" i="1"/>
  <c r="L2186" i="1"/>
  <c r="K2186" i="1"/>
  <c r="O2186" i="1" s="1"/>
  <c r="M2185" i="1"/>
  <c r="L2185" i="1"/>
  <c r="O2185" i="1" s="1"/>
  <c r="K2185" i="1"/>
  <c r="M2184" i="1"/>
  <c r="L2184" i="1"/>
  <c r="K2184" i="1"/>
  <c r="O2184" i="1" s="1"/>
  <c r="O2183" i="1"/>
  <c r="M2183" i="1"/>
  <c r="L2183" i="1"/>
  <c r="K2183" i="1"/>
  <c r="M2182" i="1"/>
  <c r="L2182" i="1"/>
  <c r="K2182" i="1"/>
  <c r="O2182" i="1" s="1"/>
  <c r="M2181" i="1"/>
  <c r="L2181" i="1"/>
  <c r="O2181" i="1" s="1"/>
  <c r="K2181" i="1"/>
  <c r="M2180" i="1"/>
  <c r="L2180" i="1"/>
  <c r="K2180" i="1"/>
  <c r="O2180" i="1" s="1"/>
  <c r="O2179" i="1"/>
  <c r="M2179" i="1"/>
  <c r="L2179" i="1"/>
  <c r="K2179" i="1"/>
  <c r="M2178" i="1"/>
  <c r="L2178" i="1"/>
  <c r="K2178" i="1"/>
  <c r="O2178" i="1" s="1"/>
  <c r="M2177" i="1"/>
  <c r="L2177" i="1"/>
  <c r="O2177" i="1" s="1"/>
  <c r="K2177" i="1"/>
  <c r="M2176" i="1"/>
  <c r="L2176" i="1"/>
  <c r="K2176" i="1"/>
  <c r="O2176" i="1" s="1"/>
  <c r="O2175" i="1"/>
  <c r="M2175" i="1"/>
  <c r="L2175" i="1"/>
  <c r="K2175" i="1"/>
  <c r="M2174" i="1"/>
  <c r="L2174" i="1"/>
  <c r="K2174" i="1"/>
  <c r="O2174" i="1" s="1"/>
  <c r="M2173" i="1"/>
  <c r="L2173" i="1"/>
  <c r="O2173" i="1" s="1"/>
  <c r="K2173" i="1"/>
  <c r="M2172" i="1"/>
  <c r="L2172" i="1"/>
  <c r="K2172" i="1"/>
  <c r="O2172" i="1" s="1"/>
  <c r="O2171" i="1"/>
  <c r="M2171" i="1"/>
  <c r="L2171" i="1"/>
  <c r="K2171" i="1"/>
  <c r="M2170" i="1"/>
  <c r="L2170" i="1"/>
  <c r="K2170" i="1"/>
  <c r="O2170" i="1" s="1"/>
  <c r="M2169" i="1"/>
  <c r="L2169" i="1"/>
  <c r="O2169" i="1" s="1"/>
  <c r="K2169" i="1"/>
  <c r="M2168" i="1"/>
  <c r="L2168" i="1"/>
  <c r="K2168" i="1"/>
  <c r="O2168" i="1" s="1"/>
  <c r="O2167" i="1"/>
  <c r="M2167" i="1"/>
  <c r="L2167" i="1"/>
  <c r="K2167" i="1"/>
  <c r="M2166" i="1"/>
  <c r="L2166" i="1"/>
  <c r="K2166" i="1"/>
  <c r="O2166" i="1" s="1"/>
  <c r="M2165" i="1"/>
  <c r="L2165" i="1"/>
  <c r="O2165" i="1" s="1"/>
  <c r="K2165" i="1"/>
  <c r="M2164" i="1"/>
  <c r="L2164" i="1"/>
  <c r="K2164" i="1"/>
  <c r="O2164" i="1" s="1"/>
  <c r="O2163" i="1"/>
  <c r="M2163" i="1"/>
  <c r="L2163" i="1"/>
  <c r="K2163" i="1"/>
  <c r="M2162" i="1"/>
  <c r="L2162" i="1"/>
  <c r="K2162" i="1"/>
  <c r="O2162" i="1" s="1"/>
  <c r="M2161" i="1"/>
  <c r="L2161" i="1"/>
  <c r="O2161" i="1" s="1"/>
  <c r="K2161" i="1"/>
  <c r="M2160" i="1"/>
  <c r="L2160" i="1"/>
  <c r="K2160" i="1"/>
  <c r="O2160" i="1" s="1"/>
  <c r="O2159" i="1"/>
  <c r="M2159" i="1"/>
  <c r="L2159" i="1"/>
  <c r="K2159" i="1"/>
  <c r="M2158" i="1"/>
  <c r="L2158" i="1"/>
  <c r="K2158" i="1"/>
  <c r="O2158" i="1" s="1"/>
  <c r="M2157" i="1"/>
  <c r="L2157" i="1"/>
  <c r="O2157" i="1" s="1"/>
  <c r="K2157" i="1"/>
  <c r="M2156" i="1"/>
  <c r="L2156" i="1"/>
  <c r="K2156" i="1"/>
  <c r="O2156" i="1" s="1"/>
  <c r="O2155" i="1"/>
  <c r="M2155" i="1"/>
  <c r="L2155" i="1"/>
  <c r="K2155" i="1"/>
  <c r="M2154" i="1"/>
  <c r="L2154" i="1"/>
  <c r="K2154" i="1"/>
  <c r="O2154" i="1" s="1"/>
  <c r="M2153" i="1"/>
  <c r="L2153" i="1"/>
  <c r="O2153" i="1" s="1"/>
  <c r="K2153" i="1"/>
  <c r="M2152" i="1"/>
  <c r="L2152" i="1"/>
  <c r="K2152" i="1"/>
  <c r="O2152" i="1" s="1"/>
  <c r="O2151" i="1"/>
  <c r="M2151" i="1"/>
  <c r="L2151" i="1"/>
  <c r="K2151" i="1"/>
  <c r="M2150" i="1"/>
  <c r="L2150" i="1"/>
  <c r="K2150" i="1"/>
  <c r="O2150" i="1" s="1"/>
  <c r="M2149" i="1"/>
  <c r="L2149" i="1"/>
  <c r="O2149" i="1" s="1"/>
  <c r="K2149" i="1"/>
  <c r="M2148" i="1"/>
  <c r="L2148" i="1"/>
  <c r="K2148" i="1"/>
  <c r="O2148" i="1" s="1"/>
  <c r="O2147" i="1"/>
  <c r="M2147" i="1"/>
  <c r="L2147" i="1"/>
  <c r="K2147" i="1"/>
  <c r="M2146" i="1"/>
  <c r="L2146" i="1"/>
  <c r="K2146" i="1"/>
  <c r="O2146" i="1" s="1"/>
  <c r="M2145" i="1"/>
  <c r="L2145" i="1"/>
  <c r="O2145" i="1" s="1"/>
  <c r="K2145" i="1"/>
  <c r="M2144" i="1"/>
  <c r="L2144" i="1"/>
  <c r="K2144" i="1"/>
  <c r="O2144" i="1" s="1"/>
  <c r="O2143" i="1"/>
  <c r="M2143" i="1"/>
  <c r="L2143" i="1"/>
  <c r="K2143" i="1"/>
  <c r="M2142" i="1"/>
  <c r="L2142" i="1"/>
  <c r="K2142" i="1"/>
  <c r="O2142" i="1" s="1"/>
  <c r="M2141" i="1"/>
  <c r="L2141" i="1"/>
  <c r="O2141" i="1" s="1"/>
  <c r="K2141" i="1"/>
  <c r="M2140" i="1"/>
  <c r="L2140" i="1"/>
  <c r="K2140" i="1"/>
  <c r="O2140" i="1" s="1"/>
  <c r="O2139" i="1"/>
  <c r="M2139" i="1"/>
  <c r="L2139" i="1"/>
  <c r="K2139" i="1"/>
  <c r="M2138" i="1"/>
  <c r="L2138" i="1"/>
  <c r="K2138" i="1"/>
  <c r="O2138" i="1" s="1"/>
  <c r="M2137" i="1"/>
  <c r="L2137" i="1"/>
  <c r="O2137" i="1" s="1"/>
  <c r="K2137" i="1"/>
  <c r="M2136" i="1"/>
  <c r="L2136" i="1"/>
  <c r="K2136" i="1"/>
  <c r="O2136" i="1" s="1"/>
  <c r="O2135" i="1"/>
  <c r="M2135" i="1"/>
  <c r="L2135" i="1"/>
  <c r="K2135" i="1"/>
  <c r="M2134" i="1"/>
  <c r="L2134" i="1"/>
  <c r="K2134" i="1"/>
  <c r="O2134" i="1" s="1"/>
  <c r="M2133" i="1"/>
  <c r="L2133" i="1"/>
  <c r="O2133" i="1" s="1"/>
  <c r="K2133" i="1"/>
  <c r="M2132" i="1"/>
  <c r="L2132" i="1"/>
  <c r="K2132" i="1"/>
  <c r="O2132" i="1" s="1"/>
  <c r="O2131" i="1"/>
  <c r="M2131" i="1"/>
  <c r="L2131" i="1"/>
  <c r="K2131" i="1"/>
  <c r="M2130" i="1"/>
  <c r="L2130" i="1"/>
  <c r="K2130" i="1"/>
  <c r="O2130" i="1" s="1"/>
  <c r="M2129" i="1"/>
  <c r="L2129" i="1"/>
  <c r="O2129" i="1" s="1"/>
  <c r="K2129" i="1"/>
  <c r="M2128" i="1"/>
  <c r="L2128" i="1"/>
  <c r="K2128" i="1"/>
  <c r="O2128" i="1" s="1"/>
  <c r="O2127" i="1"/>
  <c r="M2127" i="1"/>
  <c r="L2127" i="1"/>
  <c r="K2127" i="1"/>
  <c r="M2126" i="1"/>
  <c r="L2126" i="1"/>
  <c r="K2126" i="1"/>
  <c r="O2126" i="1" s="1"/>
  <c r="M2125" i="1"/>
  <c r="L2125" i="1"/>
  <c r="O2125" i="1" s="1"/>
  <c r="K2125" i="1"/>
  <c r="M2124" i="1"/>
  <c r="L2124" i="1"/>
  <c r="K2124" i="1"/>
  <c r="O2124" i="1" s="1"/>
  <c r="O2123" i="1"/>
  <c r="M2123" i="1"/>
  <c r="L2123" i="1"/>
  <c r="K2123" i="1"/>
  <c r="M2122" i="1"/>
  <c r="L2122" i="1"/>
  <c r="K2122" i="1"/>
  <c r="O2122" i="1" s="1"/>
  <c r="M2121" i="1"/>
  <c r="L2121" i="1"/>
  <c r="O2121" i="1" s="1"/>
  <c r="K2121" i="1"/>
  <c r="M2120" i="1"/>
  <c r="L2120" i="1"/>
  <c r="K2120" i="1"/>
  <c r="O2120" i="1" s="1"/>
  <c r="O2119" i="1"/>
  <c r="M2119" i="1"/>
  <c r="L2119" i="1"/>
  <c r="K2119" i="1"/>
  <c r="M2118" i="1"/>
  <c r="L2118" i="1"/>
  <c r="K2118" i="1"/>
  <c r="O2118" i="1" s="1"/>
  <c r="M2117" i="1"/>
  <c r="L2117" i="1"/>
  <c r="O2117" i="1" s="1"/>
  <c r="K2117" i="1"/>
  <c r="M2116" i="1"/>
  <c r="L2116" i="1"/>
  <c r="K2116" i="1"/>
  <c r="O2116" i="1" s="1"/>
  <c r="O2115" i="1"/>
  <c r="M2115" i="1"/>
  <c r="L2115" i="1"/>
  <c r="K2115" i="1"/>
  <c r="M2114" i="1"/>
  <c r="L2114" i="1"/>
  <c r="K2114" i="1"/>
  <c r="O2114" i="1" s="1"/>
  <c r="M2113" i="1"/>
  <c r="L2113" i="1"/>
  <c r="O2113" i="1" s="1"/>
  <c r="K2113" i="1"/>
  <c r="M2112" i="1"/>
  <c r="L2112" i="1"/>
  <c r="K2112" i="1"/>
  <c r="O2112" i="1" s="1"/>
  <c r="O2111" i="1"/>
  <c r="M2111" i="1"/>
  <c r="L2111" i="1"/>
  <c r="K2111" i="1"/>
  <c r="M2110" i="1"/>
  <c r="L2110" i="1"/>
  <c r="K2110" i="1"/>
  <c r="O2110" i="1" s="1"/>
  <c r="M2109" i="1"/>
  <c r="L2109" i="1"/>
  <c r="O2109" i="1" s="1"/>
  <c r="K2109" i="1"/>
  <c r="M2108" i="1"/>
  <c r="L2108" i="1"/>
  <c r="K2108" i="1"/>
  <c r="O2108" i="1" s="1"/>
  <c r="O2107" i="1"/>
  <c r="M2107" i="1"/>
  <c r="L2107" i="1"/>
  <c r="K2107" i="1"/>
  <c r="M2106" i="1"/>
  <c r="L2106" i="1"/>
  <c r="K2106" i="1"/>
  <c r="O2106" i="1" s="1"/>
  <c r="M2105" i="1"/>
  <c r="L2105" i="1"/>
  <c r="O2105" i="1" s="1"/>
  <c r="K2105" i="1"/>
  <c r="M2104" i="1"/>
  <c r="L2104" i="1"/>
  <c r="K2104" i="1"/>
  <c r="O2104" i="1" s="1"/>
  <c r="O2103" i="1"/>
  <c r="M2103" i="1"/>
  <c r="L2103" i="1"/>
  <c r="K2103" i="1"/>
  <c r="M2102" i="1"/>
  <c r="L2102" i="1"/>
  <c r="K2102" i="1"/>
  <c r="O2102" i="1" s="1"/>
  <c r="M2101" i="1"/>
  <c r="L2101" i="1"/>
  <c r="O2101" i="1" s="1"/>
  <c r="K2101" i="1"/>
  <c r="M2100" i="1"/>
  <c r="L2100" i="1"/>
  <c r="K2100" i="1"/>
  <c r="O2100" i="1" s="1"/>
  <c r="O2099" i="1"/>
  <c r="M2099" i="1"/>
  <c r="L2099" i="1"/>
  <c r="K2099" i="1"/>
  <c r="M2098" i="1"/>
  <c r="L2098" i="1"/>
  <c r="K2098" i="1"/>
  <c r="O2098" i="1" s="1"/>
  <c r="M2097" i="1"/>
  <c r="L2097" i="1"/>
  <c r="O2097" i="1" s="1"/>
  <c r="K2097" i="1"/>
  <c r="M2096" i="1"/>
  <c r="L2096" i="1"/>
  <c r="K2096" i="1"/>
  <c r="O2096" i="1" s="1"/>
  <c r="O2095" i="1"/>
  <c r="M2095" i="1"/>
  <c r="L2095" i="1"/>
  <c r="K2095" i="1"/>
  <c r="M2094" i="1"/>
  <c r="L2094" i="1"/>
  <c r="K2094" i="1"/>
  <c r="O2094" i="1" s="1"/>
  <c r="M2093" i="1"/>
  <c r="L2093" i="1"/>
  <c r="K2093" i="1"/>
  <c r="M2092" i="1"/>
  <c r="L2092" i="1"/>
  <c r="K2092" i="1"/>
  <c r="O2092" i="1" s="1"/>
  <c r="O2091" i="1"/>
  <c r="M2091" i="1"/>
  <c r="L2091" i="1"/>
  <c r="K2091" i="1"/>
  <c r="M2090" i="1"/>
  <c r="L2090" i="1"/>
  <c r="K2090" i="1"/>
  <c r="O2090" i="1" s="1"/>
  <c r="M2089" i="1"/>
  <c r="L2089" i="1"/>
  <c r="K2089" i="1"/>
  <c r="O2089" i="1" s="1"/>
  <c r="M2088" i="1"/>
  <c r="L2088" i="1"/>
  <c r="K2088" i="1"/>
  <c r="O2088" i="1" s="1"/>
  <c r="O2087" i="1"/>
  <c r="M2087" i="1"/>
  <c r="L2087" i="1"/>
  <c r="K2087" i="1"/>
  <c r="M2086" i="1"/>
  <c r="L2086" i="1"/>
  <c r="K2086" i="1"/>
  <c r="O2086" i="1" s="1"/>
  <c r="M2085" i="1"/>
  <c r="L2085" i="1"/>
  <c r="K2085" i="1"/>
  <c r="O2085" i="1" s="1"/>
  <c r="M2084" i="1"/>
  <c r="L2084" i="1"/>
  <c r="K2084" i="1"/>
  <c r="O2084" i="1" s="1"/>
  <c r="O2083" i="1"/>
  <c r="M2083" i="1"/>
  <c r="L2083" i="1"/>
  <c r="K2083" i="1"/>
  <c r="M2082" i="1"/>
  <c r="L2082" i="1"/>
  <c r="K2082" i="1"/>
  <c r="O2082" i="1" s="1"/>
  <c r="M2081" i="1"/>
  <c r="L2081" i="1"/>
  <c r="O2081" i="1" s="1"/>
  <c r="K2081" i="1"/>
  <c r="M2080" i="1"/>
  <c r="L2080" i="1"/>
  <c r="K2080" i="1"/>
  <c r="O2080" i="1" s="1"/>
  <c r="O2079" i="1"/>
  <c r="M2079" i="1"/>
  <c r="L2079" i="1"/>
  <c r="K2079" i="1"/>
  <c r="M2078" i="1"/>
  <c r="L2078" i="1"/>
  <c r="K2078" i="1"/>
  <c r="O2078" i="1" s="1"/>
  <c r="M2077" i="1"/>
  <c r="L2077" i="1"/>
  <c r="K2077" i="1"/>
  <c r="O2077" i="1" s="1"/>
  <c r="M2076" i="1"/>
  <c r="L2076" i="1"/>
  <c r="K2076" i="1"/>
  <c r="M2075" i="1"/>
  <c r="L2075" i="1"/>
  <c r="K2075" i="1"/>
  <c r="O2075" i="1" s="1"/>
  <c r="O2074" i="1"/>
  <c r="M2074" i="1"/>
  <c r="L2074" i="1"/>
  <c r="K2074" i="1"/>
  <c r="M2073" i="1"/>
  <c r="L2073" i="1"/>
  <c r="K2073" i="1"/>
  <c r="O2073" i="1" s="1"/>
  <c r="M2072" i="1"/>
  <c r="L2072" i="1"/>
  <c r="K2072" i="1"/>
  <c r="O2072" i="1" s="1"/>
  <c r="M2071" i="1"/>
  <c r="L2071" i="1"/>
  <c r="K2071" i="1"/>
  <c r="O2071" i="1" s="1"/>
  <c r="O2070" i="1"/>
  <c r="M2070" i="1"/>
  <c r="L2070" i="1"/>
  <c r="K2070" i="1"/>
  <c r="M2069" i="1"/>
  <c r="L2069" i="1"/>
  <c r="K2069" i="1"/>
  <c r="O2069" i="1" s="1"/>
  <c r="M2068" i="1"/>
  <c r="L2068" i="1"/>
  <c r="O2068" i="1" s="1"/>
  <c r="K2068" i="1"/>
  <c r="M2067" i="1"/>
  <c r="L2067" i="1"/>
  <c r="K2067" i="1"/>
  <c r="O2067" i="1" s="1"/>
  <c r="O2066" i="1"/>
  <c r="M2066" i="1"/>
  <c r="L2066" i="1"/>
  <c r="K2066" i="1"/>
  <c r="M2065" i="1"/>
  <c r="L2065" i="1"/>
  <c r="K2065" i="1"/>
  <c r="O2065" i="1" s="1"/>
  <c r="M2064" i="1"/>
  <c r="L2064" i="1"/>
  <c r="K2064" i="1"/>
  <c r="M2063" i="1"/>
  <c r="L2063" i="1"/>
  <c r="K2063" i="1"/>
  <c r="O2063" i="1" s="1"/>
  <c r="O2062" i="1"/>
  <c r="M2062" i="1"/>
  <c r="L2062" i="1"/>
  <c r="K2062" i="1"/>
  <c r="M2061" i="1"/>
  <c r="L2061" i="1"/>
  <c r="K2061" i="1"/>
  <c r="O2061" i="1" s="1"/>
  <c r="M2060" i="1"/>
  <c r="L2060" i="1"/>
  <c r="O2060" i="1" s="1"/>
  <c r="K2060" i="1"/>
  <c r="M2059" i="1"/>
  <c r="L2059" i="1"/>
  <c r="K2059" i="1"/>
  <c r="O2059" i="1" s="1"/>
  <c r="O2058" i="1"/>
  <c r="M2058" i="1"/>
  <c r="L2058" i="1"/>
  <c r="K2058" i="1"/>
  <c r="M2057" i="1"/>
  <c r="L2057" i="1"/>
  <c r="K2057" i="1"/>
  <c r="O2057" i="1" s="1"/>
  <c r="M2056" i="1"/>
  <c r="L2056" i="1"/>
  <c r="K2056" i="1"/>
  <c r="M2055" i="1"/>
  <c r="L2055" i="1"/>
  <c r="K2055" i="1"/>
  <c r="O2055" i="1" s="1"/>
  <c r="O2054" i="1"/>
  <c r="M2054" i="1"/>
  <c r="L2054" i="1"/>
  <c r="K2054" i="1"/>
  <c r="M2053" i="1"/>
  <c r="L2053" i="1"/>
  <c r="K2053" i="1"/>
  <c r="O2053" i="1" s="1"/>
  <c r="M2052" i="1"/>
  <c r="L2052" i="1"/>
  <c r="O2052" i="1" s="1"/>
  <c r="K2052" i="1"/>
  <c r="M2051" i="1"/>
  <c r="L2051" i="1"/>
  <c r="K2051" i="1"/>
  <c r="O2051" i="1" s="1"/>
  <c r="O2050" i="1"/>
  <c r="M2050" i="1"/>
  <c r="L2050" i="1"/>
  <c r="K2050" i="1"/>
  <c r="M2049" i="1"/>
  <c r="L2049" i="1"/>
  <c r="K2049" i="1"/>
  <c r="O2049" i="1" s="1"/>
  <c r="M2048" i="1"/>
  <c r="L2048" i="1"/>
  <c r="K2048" i="1"/>
  <c r="M2047" i="1"/>
  <c r="L2047" i="1"/>
  <c r="K2047" i="1"/>
  <c r="O2047" i="1" s="1"/>
  <c r="O2046" i="1"/>
  <c r="M2046" i="1"/>
  <c r="L2046" i="1"/>
  <c r="K2046" i="1"/>
  <c r="M2045" i="1"/>
  <c r="L2045" i="1"/>
  <c r="K2045" i="1"/>
  <c r="O2045" i="1" s="1"/>
  <c r="M2044" i="1"/>
  <c r="L2044" i="1"/>
  <c r="O2044" i="1" s="1"/>
  <c r="K2044" i="1"/>
  <c r="M2043" i="1"/>
  <c r="L2043" i="1"/>
  <c r="K2043" i="1"/>
  <c r="O2043" i="1" s="1"/>
  <c r="O2042" i="1"/>
  <c r="M2042" i="1"/>
  <c r="L2042" i="1"/>
  <c r="K2042" i="1"/>
  <c r="M2041" i="1"/>
  <c r="L2041" i="1"/>
  <c r="K2041" i="1"/>
  <c r="O2041" i="1" s="1"/>
  <c r="M2040" i="1"/>
  <c r="L2040" i="1"/>
  <c r="K2040" i="1"/>
  <c r="O2040" i="1" s="1"/>
  <c r="M2039" i="1"/>
  <c r="L2039" i="1"/>
  <c r="K2039" i="1"/>
  <c r="O2039" i="1" s="1"/>
  <c r="O2038" i="1"/>
  <c r="M2038" i="1"/>
  <c r="L2038" i="1"/>
  <c r="K2038" i="1"/>
  <c r="M2037" i="1"/>
  <c r="L2037" i="1"/>
  <c r="K2037" i="1"/>
  <c r="O2037" i="1" s="1"/>
  <c r="M2036" i="1"/>
  <c r="L2036" i="1"/>
  <c r="O2036" i="1" s="1"/>
  <c r="K2036" i="1"/>
  <c r="M2035" i="1"/>
  <c r="L2035" i="1"/>
  <c r="K2035" i="1"/>
  <c r="O2035" i="1" s="1"/>
  <c r="O2034" i="1"/>
  <c r="M2034" i="1"/>
  <c r="L2034" i="1"/>
  <c r="K2034" i="1"/>
  <c r="M2033" i="1"/>
  <c r="L2033" i="1"/>
  <c r="K2033" i="1"/>
  <c r="O2033" i="1" s="1"/>
  <c r="M2032" i="1"/>
  <c r="L2032" i="1"/>
  <c r="K2032" i="1"/>
  <c r="M2031" i="1"/>
  <c r="L2031" i="1"/>
  <c r="K2031" i="1"/>
  <c r="O2031" i="1" s="1"/>
  <c r="O2030" i="1"/>
  <c r="M2030" i="1"/>
  <c r="L2030" i="1"/>
  <c r="K2030" i="1"/>
  <c r="M2029" i="1"/>
  <c r="L2029" i="1"/>
  <c r="K2029" i="1"/>
  <c r="O2029" i="1" s="1"/>
  <c r="M2028" i="1"/>
  <c r="L2028" i="1"/>
  <c r="O2028" i="1" s="1"/>
  <c r="K2028" i="1"/>
  <c r="M2027" i="1"/>
  <c r="L2027" i="1"/>
  <c r="K2027" i="1"/>
  <c r="O2027" i="1" s="1"/>
  <c r="O2026" i="1"/>
  <c r="M2026" i="1"/>
  <c r="L2026" i="1"/>
  <c r="K2026" i="1"/>
  <c r="M2025" i="1"/>
  <c r="L2025" i="1"/>
  <c r="K2025" i="1"/>
  <c r="O2025" i="1" s="1"/>
  <c r="M2024" i="1"/>
  <c r="L2024" i="1"/>
  <c r="K2024" i="1"/>
  <c r="O2024" i="1" s="1"/>
  <c r="M2023" i="1"/>
  <c r="L2023" i="1"/>
  <c r="K2023" i="1"/>
  <c r="O2023" i="1" s="1"/>
  <c r="O2022" i="1"/>
  <c r="M2022" i="1"/>
  <c r="L2022" i="1"/>
  <c r="K2022" i="1"/>
  <c r="M2021" i="1"/>
  <c r="L2021" i="1"/>
  <c r="K2021" i="1"/>
  <c r="O2021" i="1" s="1"/>
  <c r="M2020" i="1"/>
  <c r="L2020" i="1"/>
  <c r="O2020" i="1" s="1"/>
  <c r="K2020" i="1"/>
  <c r="M2019" i="1"/>
  <c r="L2019" i="1"/>
  <c r="K2019" i="1"/>
  <c r="O2019" i="1" s="1"/>
  <c r="O2018" i="1"/>
  <c r="M2018" i="1"/>
  <c r="L2018" i="1"/>
  <c r="K2018" i="1"/>
  <c r="M2017" i="1"/>
  <c r="L2017" i="1"/>
  <c r="K2017" i="1"/>
  <c r="O2017" i="1" s="1"/>
  <c r="M2016" i="1"/>
  <c r="L2016" i="1"/>
  <c r="K2016" i="1"/>
  <c r="M2015" i="1"/>
  <c r="L2015" i="1"/>
  <c r="K2015" i="1"/>
  <c r="O2015" i="1" s="1"/>
  <c r="O2014" i="1"/>
  <c r="M2014" i="1"/>
  <c r="L2014" i="1"/>
  <c r="K2014" i="1"/>
  <c r="M2013" i="1"/>
  <c r="L2013" i="1"/>
  <c r="K2013" i="1"/>
  <c r="O2013" i="1" s="1"/>
  <c r="M2012" i="1"/>
  <c r="L2012" i="1"/>
  <c r="O2012" i="1" s="1"/>
  <c r="K2012" i="1"/>
  <c r="M2011" i="1"/>
  <c r="L2011" i="1"/>
  <c r="K2011" i="1"/>
  <c r="O2011" i="1" s="1"/>
  <c r="O2010" i="1"/>
  <c r="M2010" i="1"/>
  <c r="L2010" i="1"/>
  <c r="K2010" i="1"/>
  <c r="M2009" i="1"/>
  <c r="L2009" i="1"/>
  <c r="K2009" i="1"/>
  <c r="O2009" i="1" s="1"/>
  <c r="M2008" i="1"/>
  <c r="L2008" i="1"/>
  <c r="K2008" i="1"/>
  <c r="O2008" i="1" s="1"/>
  <c r="M2007" i="1"/>
  <c r="L2007" i="1"/>
  <c r="K2007" i="1"/>
  <c r="O2007" i="1" s="1"/>
  <c r="O2006" i="1"/>
  <c r="M2006" i="1"/>
  <c r="L2006" i="1"/>
  <c r="K2006" i="1"/>
  <c r="M2005" i="1"/>
  <c r="L2005" i="1"/>
  <c r="K2005" i="1"/>
  <c r="O2005" i="1" s="1"/>
  <c r="M2004" i="1"/>
  <c r="L2004" i="1"/>
  <c r="O2004" i="1" s="1"/>
  <c r="K2004" i="1"/>
  <c r="M2003" i="1"/>
  <c r="L2003" i="1"/>
  <c r="K2003" i="1"/>
  <c r="O2003" i="1" s="1"/>
  <c r="O2002" i="1"/>
  <c r="M2002" i="1"/>
  <c r="L2002" i="1"/>
  <c r="K2002" i="1"/>
  <c r="M2001" i="1"/>
  <c r="L2001" i="1"/>
  <c r="K2001" i="1"/>
  <c r="O2001" i="1" s="1"/>
  <c r="M2000" i="1"/>
  <c r="L2000" i="1"/>
  <c r="K2000" i="1"/>
  <c r="M1999" i="1"/>
  <c r="L1999" i="1"/>
  <c r="K1999" i="1"/>
  <c r="O1999" i="1" s="1"/>
  <c r="O1998" i="1"/>
  <c r="M1998" i="1"/>
  <c r="L1998" i="1"/>
  <c r="K1998" i="1"/>
  <c r="M1997" i="1"/>
  <c r="L1997" i="1"/>
  <c r="K1997" i="1"/>
  <c r="O1997" i="1" s="1"/>
  <c r="M1996" i="1"/>
  <c r="L1996" i="1"/>
  <c r="O1996" i="1" s="1"/>
  <c r="K1996" i="1"/>
  <c r="M1995" i="1"/>
  <c r="L1995" i="1"/>
  <c r="K1995" i="1"/>
  <c r="O1995" i="1" s="1"/>
  <c r="O1994" i="1"/>
  <c r="M1994" i="1"/>
  <c r="L1994" i="1"/>
  <c r="K1994" i="1"/>
  <c r="M1993" i="1"/>
  <c r="L1993" i="1"/>
  <c r="K1993" i="1"/>
  <c r="O1993" i="1" s="1"/>
  <c r="M1992" i="1"/>
  <c r="L1992" i="1"/>
  <c r="K1992" i="1"/>
  <c r="M1991" i="1"/>
  <c r="L1991" i="1"/>
  <c r="K1991" i="1"/>
  <c r="O1991" i="1" s="1"/>
  <c r="O1990" i="1"/>
  <c r="M1990" i="1"/>
  <c r="L1990" i="1"/>
  <c r="K1990" i="1"/>
  <c r="M1989" i="1"/>
  <c r="L1989" i="1"/>
  <c r="K1989" i="1"/>
  <c r="O1989" i="1" s="1"/>
  <c r="M1988" i="1"/>
  <c r="L1988" i="1"/>
  <c r="O1988" i="1" s="1"/>
  <c r="K1988" i="1"/>
  <c r="M1987" i="1"/>
  <c r="L1987" i="1"/>
  <c r="K1987" i="1"/>
  <c r="O1987" i="1" s="1"/>
  <c r="O1986" i="1"/>
  <c r="M1986" i="1"/>
  <c r="L1986" i="1"/>
  <c r="K1986" i="1"/>
  <c r="M1985" i="1"/>
  <c r="L1985" i="1"/>
  <c r="K1985" i="1"/>
  <c r="O1985" i="1" s="1"/>
  <c r="M1984" i="1"/>
  <c r="L1984" i="1"/>
  <c r="K1984" i="1"/>
  <c r="M1983" i="1"/>
  <c r="L1983" i="1"/>
  <c r="K1983" i="1"/>
  <c r="O1983" i="1" s="1"/>
  <c r="O1982" i="1"/>
  <c r="M1982" i="1"/>
  <c r="L1982" i="1"/>
  <c r="K1982" i="1"/>
  <c r="M1981" i="1"/>
  <c r="L1981" i="1"/>
  <c r="K1981" i="1"/>
  <c r="O1981" i="1" s="1"/>
  <c r="M1980" i="1"/>
  <c r="L1980" i="1"/>
  <c r="O1980" i="1" s="1"/>
  <c r="K1980" i="1"/>
  <c r="M1979" i="1"/>
  <c r="L1979" i="1"/>
  <c r="K1979" i="1"/>
  <c r="O1979" i="1" s="1"/>
  <c r="O1978" i="1"/>
  <c r="M1978" i="1"/>
  <c r="L1978" i="1"/>
  <c r="K1978" i="1"/>
  <c r="M1977" i="1"/>
  <c r="L1977" i="1"/>
  <c r="K1977" i="1"/>
  <c r="O1977" i="1" s="1"/>
  <c r="M1976" i="1"/>
  <c r="L1976" i="1"/>
  <c r="K1976" i="1"/>
  <c r="O1976" i="1" s="1"/>
  <c r="M1975" i="1"/>
  <c r="L1975" i="1"/>
  <c r="K1975" i="1"/>
  <c r="O1975" i="1" s="1"/>
  <c r="O1974" i="1"/>
  <c r="M1974" i="1"/>
  <c r="L1974" i="1"/>
  <c r="K1974" i="1"/>
  <c r="M1973" i="1"/>
  <c r="L1973" i="1"/>
  <c r="K1973" i="1"/>
  <c r="O1973" i="1" s="1"/>
  <c r="M1972" i="1"/>
  <c r="L1972" i="1"/>
  <c r="O1972" i="1" s="1"/>
  <c r="K1972" i="1"/>
  <c r="M1971" i="1"/>
  <c r="L1971" i="1"/>
  <c r="K1971" i="1"/>
  <c r="O1971" i="1" s="1"/>
  <c r="O1970" i="1"/>
  <c r="M1970" i="1"/>
  <c r="L1970" i="1"/>
  <c r="K1970" i="1"/>
  <c r="M1969" i="1"/>
  <c r="L1969" i="1"/>
  <c r="K1969" i="1"/>
  <c r="O1969" i="1" s="1"/>
  <c r="M1968" i="1"/>
  <c r="L1968" i="1"/>
  <c r="K1968" i="1"/>
  <c r="M1967" i="1"/>
  <c r="L1967" i="1"/>
  <c r="K1967" i="1"/>
  <c r="O1967" i="1" s="1"/>
  <c r="O1966" i="1"/>
  <c r="M1966" i="1"/>
  <c r="L1966" i="1"/>
  <c r="K1966" i="1"/>
  <c r="M1965" i="1"/>
  <c r="L1965" i="1"/>
  <c r="K1965" i="1"/>
  <c r="O1965" i="1" s="1"/>
  <c r="M1964" i="1"/>
  <c r="L1964" i="1"/>
  <c r="O1964" i="1" s="1"/>
  <c r="K1964" i="1"/>
  <c r="M1963" i="1"/>
  <c r="L1963" i="1"/>
  <c r="K1963" i="1"/>
  <c r="O1963" i="1" s="1"/>
  <c r="O1962" i="1"/>
  <c r="M1962" i="1"/>
  <c r="L1962" i="1"/>
  <c r="K1962" i="1"/>
  <c r="M1961" i="1"/>
  <c r="L1961" i="1"/>
  <c r="K1961" i="1"/>
  <c r="O1961" i="1" s="1"/>
  <c r="M1960" i="1"/>
  <c r="L1960" i="1"/>
  <c r="K1960" i="1"/>
  <c r="O1960" i="1" s="1"/>
  <c r="M1959" i="1"/>
  <c r="L1959" i="1"/>
  <c r="K1959" i="1"/>
  <c r="O1959" i="1" s="1"/>
  <c r="O1958" i="1"/>
  <c r="M1958" i="1"/>
  <c r="L1958" i="1"/>
  <c r="K1958" i="1"/>
  <c r="M1957" i="1"/>
  <c r="L1957" i="1"/>
  <c r="K1957" i="1"/>
  <c r="O1957" i="1" s="1"/>
  <c r="M1956" i="1"/>
  <c r="L1956" i="1"/>
  <c r="O1956" i="1" s="1"/>
  <c r="K1956" i="1"/>
  <c r="M1955" i="1"/>
  <c r="L1955" i="1"/>
  <c r="K1955" i="1"/>
  <c r="O1955" i="1" s="1"/>
  <c r="O1954" i="1"/>
  <c r="M1954" i="1"/>
  <c r="L1954" i="1"/>
  <c r="K1954" i="1"/>
  <c r="M1953" i="1"/>
  <c r="L1953" i="1"/>
  <c r="K1953" i="1"/>
  <c r="O1953" i="1" s="1"/>
  <c r="M1952" i="1"/>
  <c r="L1952" i="1"/>
  <c r="K1952" i="1"/>
  <c r="M1951" i="1"/>
  <c r="L1951" i="1"/>
  <c r="K1951" i="1"/>
  <c r="O1951" i="1" s="1"/>
  <c r="O1950" i="1"/>
  <c r="M1950" i="1"/>
  <c r="L1950" i="1"/>
  <c r="K1950" i="1"/>
  <c r="M1949" i="1"/>
  <c r="L1949" i="1"/>
  <c r="K1949" i="1"/>
  <c r="O1949" i="1" s="1"/>
  <c r="M1948" i="1"/>
  <c r="L1948" i="1"/>
  <c r="O1948" i="1" s="1"/>
  <c r="K1948" i="1"/>
  <c r="M1947" i="1"/>
  <c r="L1947" i="1"/>
  <c r="K1947" i="1"/>
  <c r="O1947" i="1" s="1"/>
  <c r="O1946" i="1"/>
  <c r="M1946" i="1"/>
  <c r="L1946" i="1"/>
  <c r="K1946" i="1"/>
  <c r="M1945" i="1"/>
  <c r="L1945" i="1"/>
  <c r="K1945" i="1"/>
  <c r="O1945" i="1" s="1"/>
  <c r="M1944" i="1"/>
  <c r="L1944" i="1"/>
  <c r="K1944" i="1"/>
  <c r="O1944" i="1" s="1"/>
  <c r="M1943" i="1"/>
  <c r="L1943" i="1"/>
  <c r="K1943" i="1"/>
  <c r="O1943" i="1" s="1"/>
  <c r="O1942" i="1"/>
  <c r="M1942" i="1"/>
  <c r="L1942" i="1"/>
  <c r="K1942" i="1"/>
  <c r="M1941" i="1"/>
  <c r="L1941" i="1"/>
  <c r="K1941" i="1"/>
  <c r="O1941" i="1" s="1"/>
  <c r="O1940" i="1"/>
  <c r="M1940" i="1"/>
  <c r="L1940" i="1"/>
  <c r="K1940" i="1"/>
  <c r="M1939" i="1"/>
  <c r="L1939" i="1"/>
  <c r="K1939" i="1"/>
  <c r="O1939" i="1" s="1"/>
  <c r="O1938" i="1"/>
  <c r="M1938" i="1"/>
  <c r="L1938" i="1"/>
  <c r="K1938" i="1"/>
  <c r="M1937" i="1"/>
  <c r="L1937" i="1"/>
  <c r="K1937" i="1"/>
  <c r="O1937" i="1" s="1"/>
  <c r="M1936" i="1"/>
  <c r="L1936" i="1"/>
  <c r="K1936" i="1"/>
  <c r="M1935" i="1"/>
  <c r="L1935" i="1"/>
  <c r="K1935" i="1"/>
  <c r="O1935" i="1" s="1"/>
  <c r="M1934" i="1"/>
  <c r="L1934" i="1"/>
  <c r="O1934" i="1" s="1"/>
  <c r="K1934" i="1"/>
  <c r="M1933" i="1"/>
  <c r="L1933" i="1"/>
  <c r="K1933" i="1"/>
  <c r="O1933" i="1" s="1"/>
  <c r="M1932" i="1"/>
  <c r="L1932" i="1"/>
  <c r="O1932" i="1" s="1"/>
  <c r="K1932" i="1"/>
  <c r="M1931" i="1"/>
  <c r="L1931" i="1"/>
  <c r="K1931" i="1"/>
  <c r="O1931" i="1" s="1"/>
  <c r="O1930" i="1"/>
  <c r="M1930" i="1"/>
  <c r="L1930" i="1"/>
  <c r="K1930" i="1"/>
  <c r="M1929" i="1"/>
  <c r="L1929" i="1"/>
  <c r="K1929" i="1"/>
  <c r="O1929" i="1" s="1"/>
  <c r="M1928" i="1"/>
  <c r="L1928" i="1"/>
  <c r="K1928" i="1"/>
  <c r="O1928" i="1" s="1"/>
  <c r="M1927" i="1"/>
  <c r="L1927" i="1"/>
  <c r="K1927" i="1"/>
  <c r="O1927" i="1" s="1"/>
  <c r="O1926" i="1"/>
  <c r="M1926" i="1"/>
  <c r="L1926" i="1"/>
  <c r="K1926" i="1"/>
  <c r="M1925" i="1"/>
  <c r="L1925" i="1"/>
  <c r="K1925" i="1"/>
  <c r="O1925" i="1" s="1"/>
  <c r="O1924" i="1"/>
  <c r="M1924" i="1"/>
  <c r="L1924" i="1"/>
  <c r="K1924" i="1"/>
  <c r="M1923" i="1"/>
  <c r="L1923" i="1"/>
  <c r="K1923" i="1"/>
  <c r="O1923" i="1" s="1"/>
  <c r="O1922" i="1"/>
  <c r="M1922" i="1"/>
  <c r="L1922" i="1"/>
  <c r="K1922" i="1"/>
  <c r="M1921" i="1"/>
  <c r="L1921" i="1"/>
  <c r="K1921" i="1"/>
  <c r="O1921" i="1" s="1"/>
  <c r="M1920" i="1"/>
  <c r="L1920" i="1"/>
  <c r="K1920" i="1"/>
  <c r="O1920" i="1" s="1"/>
  <c r="M1919" i="1"/>
  <c r="L1919" i="1"/>
  <c r="K1919" i="1"/>
  <c r="O1919" i="1" s="1"/>
  <c r="M1918" i="1"/>
  <c r="L1918" i="1"/>
  <c r="O1918" i="1" s="1"/>
  <c r="K1918" i="1"/>
  <c r="M1917" i="1"/>
  <c r="L1917" i="1"/>
  <c r="K1917" i="1"/>
  <c r="O1917" i="1" s="1"/>
  <c r="M1916" i="1"/>
  <c r="L1916" i="1"/>
  <c r="O1916" i="1" s="1"/>
  <c r="K1916" i="1"/>
  <c r="M1915" i="1"/>
  <c r="L1915" i="1"/>
  <c r="K1915" i="1"/>
  <c r="O1915" i="1" s="1"/>
  <c r="O1914" i="1"/>
  <c r="M1914" i="1"/>
  <c r="L1914" i="1"/>
  <c r="K1914" i="1"/>
  <c r="M1913" i="1"/>
  <c r="L1913" i="1"/>
  <c r="K1913" i="1"/>
  <c r="O1913" i="1" s="1"/>
  <c r="M1912" i="1"/>
  <c r="L1912" i="1"/>
  <c r="K1912" i="1"/>
  <c r="O1912" i="1" s="1"/>
  <c r="M1911" i="1"/>
  <c r="L1911" i="1"/>
  <c r="K1911" i="1"/>
  <c r="O1911" i="1" s="1"/>
  <c r="O1910" i="1"/>
  <c r="M1910" i="1"/>
  <c r="L1910" i="1"/>
  <c r="K1910" i="1"/>
  <c r="M1909" i="1"/>
  <c r="L1909" i="1"/>
  <c r="K1909" i="1"/>
  <c r="O1909" i="1" s="1"/>
  <c r="O1908" i="1"/>
  <c r="M1908" i="1"/>
  <c r="L1908" i="1"/>
  <c r="K1908" i="1"/>
  <c r="M1907" i="1"/>
  <c r="L1907" i="1"/>
  <c r="K1907" i="1"/>
  <c r="O1907" i="1" s="1"/>
  <c r="O1906" i="1"/>
  <c r="M1906" i="1"/>
  <c r="L1906" i="1"/>
  <c r="K1906" i="1"/>
  <c r="M1905" i="1"/>
  <c r="L1905" i="1"/>
  <c r="K1905" i="1"/>
  <c r="O1905" i="1" s="1"/>
  <c r="M1904" i="1"/>
  <c r="L1904" i="1"/>
  <c r="K1904" i="1"/>
  <c r="M1903" i="1"/>
  <c r="L1903" i="1"/>
  <c r="K1903" i="1"/>
  <c r="O1903" i="1" s="1"/>
  <c r="M1902" i="1"/>
  <c r="L1902" i="1"/>
  <c r="O1902" i="1" s="1"/>
  <c r="K1902" i="1"/>
  <c r="M1901" i="1"/>
  <c r="L1901" i="1"/>
  <c r="K1901" i="1"/>
  <c r="O1901" i="1" s="1"/>
  <c r="M1900" i="1"/>
  <c r="L1900" i="1"/>
  <c r="O1900" i="1" s="1"/>
  <c r="K1900" i="1"/>
  <c r="M1899" i="1"/>
  <c r="L1899" i="1"/>
  <c r="K1899" i="1"/>
  <c r="O1899" i="1" s="1"/>
  <c r="O1898" i="1"/>
  <c r="M1898" i="1"/>
  <c r="L1898" i="1"/>
  <c r="K1898" i="1"/>
  <c r="M1897" i="1"/>
  <c r="L1897" i="1"/>
  <c r="K1897" i="1"/>
  <c r="O1897" i="1" s="1"/>
  <c r="M1896" i="1"/>
  <c r="L1896" i="1"/>
  <c r="K1896" i="1"/>
  <c r="O1896" i="1" s="1"/>
  <c r="M1895" i="1"/>
  <c r="L1895" i="1"/>
  <c r="K1895" i="1"/>
  <c r="O1895" i="1" s="1"/>
  <c r="O1894" i="1"/>
  <c r="M1894" i="1"/>
  <c r="L1894" i="1"/>
  <c r="K1894" i="1"/>
  <c r="M1893" i="1"/>
  <c r="L1893" i="1"/>
  <c r="K1893" i="1"/>
  <c r="O1893" i="1" s="1"/>
  <c r="O1892" i="1"/>
  <c r="M1892" i="1"/>
  <c r="L1892" i="1"/>
  <c r="K1892" i="1"/>
  <c r="M1891" i="1"/>
  <c r="L1891" i="1"/>
  <c r="K1891" i="1"/>
  <c r="O1891" i="1" s="1"/>
  <c r="O1890" i="1"/>
  <c r="M1890" i="1"/>
  <c r="L1890" i="1"/>
  <c r="K1890" i="1"/>
  <c r="M1889" i="1"/>
  <c r="L1889" i="1"/>
  <c r="K1889" i="1"/>
  <c r="O1889" i="1" s="1"/>
  <c r="M1888" i="1"/>
  <c r="L1888" i="1"/>
  <c r="K1888" i="1"/>
  <c r="O1888" i="1" s="1"/>
  <c r="M1887" i="1"/>
  <c r="L1887" i="1"/>
  <c r="K1887" i="1"/>
  <c r="O1887" i="1" s="1"/>
  <c r="M1886" i="1"/>
  <c r="L1886" i="1"/>
  <c r="O1886" i="1" s="1"/>
  <c r="K1886" i="1"/>
  <c r="M1885" i="1"/>
  <c r="L1885" i="1"/>
  <c r="K1885" i="1"/>
  <c r="O1885" i="1" s="1"/>
  <c r="M1884" i="1"/>
  <c r="L1884" i="1"/>
  <c r="O1884" i="1" s="1"/>
  <c r="K1884" i="1"/>
  <c r="M1883" i="1"/>
  <c r="L1883" i="1"/>
  <c r="K1883" i="1"/>
  <c r="O1883" i="1" s="1"/>
  <c r="O1882" i="1"/>
  <c r="M1882" i="1"/>
  <c r="L1882" i="1"/>
  <c r="K1882" i="1"/>
  <c r="M1881" i="1"/>
  <c r="L1881" i="1"/>
  <c r="K1881" i="1"/>
  <c r="O1881" i="1" s="1"/>
  <c r="M1880" i="1"/>
  <c r="L1880" i="1"/>
  <c r="K1880" i="1"/>
  <c r="O1880" i="1" s="1"/>
  <c r="M1879" i="1"/>
  <c r="L1879" i="1"/>
  <c r="K1879" i="1"/>
  <c r="O1879" i="1" s="1"/>
  <c r="O1878" i="1"/>
  <c r="M1878" i="1"/>
  <c r="L1878" i="1"/>
  <c r="K1878" i="1"/>
  <c r="M1877" i="1"/>
  <c r="L1877" i="1"/>
  <c r="K1877" i="1"/>
  <c r="O1877" i="1" s="1"/>
  <c r="O1876" i="1"/>
  <c r="M1876" i="1"/>
  <c r="L1876" i="1"/>
  <c r="K1876" i="1"/>
  <c r="M1875" i="1"/>
  <c r="L1875" i="1"/>
  <c r="K1875" i="1"/>
  <c r="O1875" i="1" s="1"/>
  <c r="O1874" i="1"/>
  <c r="M1874" i="1"/>
  <c r="L1874" i="1"/>
  <c r="K1874" i="1"/>
  <c r="M1873" i="1"/>
  <c r="L1873" i="1"/>
  <c r="K1873" i="1"/>
  <c r="O1873" i="1" s="1"/>
  <c r="M1872" i="1"/>
  <c r="L1872" i="1"/>
  <c r="K1872" i="1"/>
  <c r="M1871" i="1"/>
  <c r="L1871" i="1"/>
  <c r="K1871" i="1"/>
  <c r="O1871" i="1" s="1"/>
  <c r="M1870" i="1"/>
  <c r="L1870" i="1"/>
  <c r="O1870" i="1" s="1"/>
  <c r="K1870" i="1"/>
  <c r="M1869" i="1"/>
  <c r="L1869" i="1"/>
  <c r="K1869" i="1"/>
  <c r="O1869" i="1" s="1"/>
  <c r="M1868" i="1"/>
  <c r="L1868" i="1"/>
  <c r="O1868" i="1" s="1"/>
  <c r="K1868" i="1"/>
  <c r="M1867" i="1"/>
  <c r="L1867" i="1"/>
  <c r="K1867" i="1"/>
  <c r="O1867" i="1" s="1"/>
  <c r="O1866" i="1"/>
  <c r="M1866" i="1"/>
  <c r="L1866" i="1"/>
  <c r="K1866" i="1"/>
  <c r="M1865" i="1"/>
  <c r="L1865" i="1"/>
  <c r="K1865" i="1"/>
  <c r="O1865" i="1" s="1"/>
  <c r="M1864" i="1"/>
  <c r="L1864" i="1"/>
  <c r="K1864" i="1"/>
  <c r="O1864" i="1" s="1"/>
  <c r="M1863" i="1"/>
  <c r="L1863" i="1"/>
  <c r="K1863" i="1"/>
  <c r="O1863" i="1" s="1"/>
  <c r="O1862" i="1"/>
  <c r="M1862" i="1"/>
  <c r="L1862" i="1"/>
  <c r="K1862" i="1"/>
  <c r="M1861" i="1"/>
  <c r="L1861" i="1"/>
  <c r="K1861" i="1"/>
  <c r="O1861" i="1" s="1"/>
  <c r="O1860" i="1"/>
  <c r="M1860" i="1"/>
  <c r="L1860" i="1"/>
  <c r="K1860" i="1"/>
  <c r="M1859" i="1"/>
  <c r="L1859" i="1"/>
  <c r="K1859" i="1"/>
  <c r="O1859" i="1" s="1"/>
  <c r="O1858" i="1"/>
  <c r="M1858" i="1"/>
  <c r="L1858" i="1"/>
  <c r="K1858" i="1"/>
  <c r="M1857" i="1"/>
  <c r="L1857" i="1"/>
  <c r="K1857" i="1"/>
  <c r="O1857" i="1" s="1"/>
  <c r="M1856" i="1"/>
  <c r="L1856" i="1"/>
  <c r="K1856" i="1"/>
  <c r="O1856" i="1" s="1"/>
  <c r="M1855" i="1"/>
  <c r="L1855" i="1"/>
  <c r="K1855" i="1"/>
  <c r="O1855" i="1" s="1"/>
  <c r="M1854" i="1"/>
  <c r="L1854" i="1"/>
  <c r="O1854" i="1" s="1"/>
  <c r="K1854" i="1"/>
  <c r="M1853" i="1"/>
  <c r="L1853" i="1"/>
  <c r="K1853" i="1"/>
  <c r="O1853" i="1" s="1"/>
  <c r="M1852" i="1"/>
  <c r="L1852" i="1"/>
  <c r="O1852" i="1" s="1"/>
  <c r="K1852" i="1"/>
  <c r="M1851" i="1"/>
  <c r="L1851" i="1"/>
  <c r="K1851" i="1"/>
  <c r="O1851" i="1" s="1"/>
  <c r="O1850" i="1"/>
  <c r="M1850" i="1"/>
  <c r="L1850" i="1"/>
  <c r="K1850" i="1"/>
  <c r="M1849" i="1"/>
  <c r="L1849" i="1"/>
  <c r="K1849" i="1"/>
  <c r="O1849" i="1" s="1"/>
  <c r="M1848" i="1"/>
  <c r="L1848" i="1"/>
  <c r="K1848" i="1"/>
  <c r="O1848" i="1" s="1"/>
  <c r="M1847" i="1"/>
  <c r="L1847" i="1"/>
  <c r="K1847" i="1"/>
  <c r="O1847" i="1" s="1"/>
  <c r="O1846" i="1"/>
  <c r="M1846" i="1"/>
  <c r="L1846" i="1"/>
  <c r="K1846" i="1"/>
  <c r="M1845" i="1"/>
  <c r="L1845" i="1"/>
  <c r="K1845" i="1"/>
  <c r="O1845" i="1" s="1"/>
  <c r="O1844" i="1"/>
  <c r="M1844" i="1"/>
  <c r="L1844" i="1"/>
  <c r="K1844" i="1"/>
  <c r="M1843" i="1"/>
  <c r="L1843" i="1"/>
  <c r="K1843" i="1"/>
  <c r="O1843" i="1" s="1"/>
  <c r="O1842" i="1"/>
  <c r="M1842" i="1"/>
  <c r="L1842" i="1"/>
  <c r="K1842" i="1"/>
  <c r="M1841" i="1"/>
  <c r="L1841" i="1"/>
  <c r="K1841" i="1"/>
  <c r="O1841" i="1" s="1"/>
  <c r="M1840" i="1"/>
  <c r="L1840" i="1"/>
  <c r="K1840" i="1"/>
  <c r="M1839" i="1"/>
  <c r="L1839" i="1"/>
  <c r="K1839" i="1"/>
  <c r="O1839" i="1" s="1"/>
  <c r="M1838" i="1"/>
  <c r="L1838" i="1"/>
  <c r="O1838" i="1" s="1"/>
  <c r="K1838" i="1"/>
  <c r="M1837" i="1"/>
  <c r="L1837" i="1"/>
  <c r="K1837" i="1"/>
  <c r="O1837" i="1" s="1"/>
  <c r="M1836" i="1"/>
  <c r="L1836" i="1"/>
  <c r="O1836" i="1" s="1"/>
  <c r="K1836" i="1"/>
  <c r="M1835" i="1"/>
  <c r="L1835" i="1"/>
  <c r="K1835" i="1"/>
  <c r="O1835" i="1" s="1"/>
  <c r="O1834" i="1"/>
  <c r="M1834" i="1"/>
  <c r="L1834" i="1"/>
  <c r="K1834" i="1"/>
  <c r="M1833" i="1"/>
  <c r="L1833" i="1"/>
  <c r="K1833" i="1"/>
  <c r="O1833" i="1" s="1"/>
  <c r="M1832" i="1"/>
  <c r="L1832" i="1"/>
  <c r="O1832" i="1" s="1"/>
  <c r="K1832" i="1"/>
  <c r="M1831" i="1"/>
  <c r="L1831" i="1"/>
  <c r="K1831" i="1"/>
  <c r="O1831" i="1" s="1"/>
  <c r="O1830" i="1"/>
  <c r="M1830" i="1"/>
  <c r="L1830" i="1"/>
  <c r="K1830" i="1"/>
  <c r="M1829" i="1"/>
  <c r="L1829" i="1"/>
  <c r="K1829" i="1"/>
  <c r="O1829" i="1" s="1"/>
  <c r="O1828" i="1"/>
  <c r="M1828" i="1"/>
  <c r="L1828" i="1"/>
  <c r="K1828" i="1"/>
  <c r="M1827" i="1"/>
  <c r="L1827" i="1"/>
  <c r="K1827" i="1"/>
  <c r="O1827" i="1" s="1"/>
  <c r="O1826" i="1"/>
  <c r="M1826" i="1"/>
  <c r="L1826" i="1"/>
  <c r="K1826" i="1"/>
  <c r="M1825" i="1"/>
  <c r="L1825" i="1"/>
  <c r="K1825" i="1"/>
  <c r="O1825" i="1" s="1"/>
  <c r="M1824" i="1"/>
  <c r="L1824" i="1"/>
  <c r="O1824" i="1" s="1"/>
  <c r="K1824" i="1"/>
  <c r="M1823" i="1"/>
  <c r="L1823" i="1"/>
  <c r="K1823" i="1"/>
  <c r="O1823" i="1" s="1"/>
  <c r="M1822" i="1"/>
  <c r="L1822" i="1"/>
  <c r="O1822" i="1" s="1"/>
  <c r="K1822" i="1"/>
  <c r="M1821" i="1"/>
  <c r="L1821" i="1"/>
  <c r="K1821" i="1"/>
  <c r="O1821" i="1" s="1"/>
  <c r="M1820" i="1"/>
  <c r="L1820" i="1"/>
  <c r="O1820" i="1" s="1"/>
  <c r="K1820" i="1"/>
  <c r="M1819" i="1"/>
  <c r="L1819" i="1"/>
  <c r="K1819" i="1"/>
  <c r="O1819" i="1" s="1"/>
  <c r="O1818" i="1"/>
  <c r="M1818" i="1"/>
  <c r="L1818" i="1"/>
  <c r="K1818" i="1"/>
  <c r="M1817" i="1"/>
  <c r="L1817" i="1"/>
  <c r="K1817" i="1"/>
  <c r="O1817" i="1" s="1"/>
  <c r="M1816" i="1"/>
  <c r="L1816" i="1"/>
  <c r="O1816" i="1" s="1"/>
  <c r="K1816" i="1"/>
  <c r="M1815" i="1"/>
  <c r="L1815" i="1"/>
  <c r="K1815" i="1"/>
  <c r="O1815" i="1" s="1"/>
  <c r="O1814" i="1"/>
  <c r="M1814" i="1"/>
  <c r="L1814" i="1"/>
  <c r="K1814" i="1"/>
  <c r="M1813" i="1"/>
  <c r="L1813" i="1"/>
  <c r="K1813" i="1"/>
  <c r="O1813" i="1" s="1"/>
  <c r="O1812" i="1"/>
  <c r="M1812" i="1"/>
  <c r="L1812" i="1"/>
  <c r="K1812" i="1"/>
  <c r="M1811" i="1"/>
  <c r="L1811" i="1"/>
  <c r="K1811" i="1"/>
  <c r="O1811" i="1" s="1"/>
  <c r="O1810" i="1"/>
  <c r="M1810" i="1"/>
  <c r="L1810" i="1"/>
  <c r="K1810" i="1"/>
  <c r="M1809" i="1"/>
  <c r="L1809" i="1"/>
  <c r="K1809" i="1"/>
  <c r="O1809" i="1" s="1"/>
  <c r="M1808" i="1"/>
  <c r="L1808" i="1"/>
  <c r="O1808" i="1" s="1"/>
  <c r="K1808" i="1"/>
  <c r="M1807" i="1"/>
  <c r="L1807" i="1"/>
  <c r="K1807" i="1"/>
  <c r="O1807" i="1" s="1"/>
  <c r="M1806" i="1"/>
  <c r="L1806" i="1"/>
  <c r="O1806" i="1" s="1"/>
  <c r="K1806" i="1"/>
  <c r="M1805" i="1"/>
  <c r="L1805" i="1"/>
  <c r="K1805" i="1"/>
  <c r="O1805" i="1" s="1"/>
  <c r="M1804" i="1"/>
  <c r="L1804" i="1"/>
  <c r="O1804" i="1" s="1"/>
  <c r="K1804" i="1"/>
  <c r="M1803" i="1"/>
  <c r="L1803" i="1"/>
  <c r="K1803" i="1"/>
  <c r="O1803" i="1" s="1"/>
  <c r="O1802" i="1"/>
  <c r="M1802" i="1"/>
  <c r="L1802" i="1"/>
  <c r="K1802" i="1"/>
  <c r="M1801" i="1"/>
  <c r="L1801" i="1"/>
  <c r="K1801" i="1"/>
  <c r="O1801" i="1" s="1"/>
  <c r="M1800" i="1"/>
  <c r="L1800" i="1"/>
  <c r="O1800" i="1" s="1"/>
  <c r="K1800" i="1"/>
  <c r="M1799" i="1"/>
  <c r="L1799" i="1"/>
  <c r="K1799" i="1"/>
  <c r="O1799" i="1" s="1"/>
  <c r="O1798" i="1"/>
  <c r="M1798" i="1"/>
  <c r="L1798" i="1"/>
  <c r="K1798" i="1"/>
  <c r="M1797" i="1"/>
  <c r="L1797" i="1"/>
  <c r="K1797" i="1"/>
  <c r="O1797" i="1" s="1"/>
  <c r="O1796" i="1"/>
  <c r="M1796" i="1"/>
  <c r="L1796" i="1"/>
  <c r="K1796" i="1"/>
  <c r="M1795" i="1"/>
  <c r="L1795" i="1"/>
  <c r="K1795" i="1"/>
  <c r="O1795" i="1" s="1"/>
  <c r="O1794" i="1"/>
  <c r="M1794" i="1"/>
  <c r="L1794" i="1"/>
  <c r="K1794" i="1"/>
  <c r="M1793" i="1"/>
  <c r="L1793" i="1"/>
  <c r="K1793" i="1"/>
  <c r="O1793" i="1" s="1"/>
  <c r="M1792" i="1"/>
  <c r="L1792" i="1"/>
  <c r="O1792" i="1" s="1"/>
  <c r="K1792" i="1"/>
  <c r="M1791" i="1"/>
  <c r="L1791" i="1"/>
  <c r="K1791" i="1"/>
  <c r="O1791" i="1" s="1"/>
  <c r="M1790" i="1"/>
  <c r="L1790" i="1"/>
  <c r="O1790" i="1" s="1"/>
  <c r="K1790" i="1"/>
  <c r="M1789" i="1"/>
  <c r="L1789" i="1"/>
  <c r="K1789" i="1"/>
  <c r="O1789" i="1" s="1"/>
  <c r="M1788" i="1"/>
  <c r="L1788" i="1"/>
  <c r="O1788" i="1" s="1"/>
  <c r="K1788" i="1"/>
  <c r="M1787" i="1"/>
  <c r="L1787" i="1"/>
  <c r="K1787" i="1"/>
  <c r="O1787" i="1" s="1"/>
  <c r="O1786" i="1"/>
  <c r="M1786" i="1"/>
  <c r="L1786" i="1"/>
  <c r="K1786" i="1"/>
  <c r="M1785" i="1"/>
  <c r="L1785" i="1"/>
  <c r="K1785" i="1"/>
  <c r="O1785" i="1" s="1"/>
  <c r="M1784" i="1"/>
  <c r="L1784" i="1"/>
  <c r="O1784" i="1" s="1"/>
  <c r="K1784" i="1"/>
  <c r="M1783" i="1"/>
  <c r="L1783" i="1"/>
  <c r="K1783" i="1"/>
  <c r="O1783" i="1" s="1"/>
  <c r="O1782" i="1"/>
  <c r="M1782" i="1"/>
  <c r="L1782" i="1"/>
  <c r="K1782" i="1"/>
  <c r="M1781" i="1"/>
  <c r="L1781" i="1"/>
  <c r="K1781" i="1"/>
  <c r="O1781" i="1" s="1"/>
  <c r="O1780" i="1"/>
  <c r="M1780" i="1"/>
  <c r="L1780" i="1"/>
  <c r="K1780" i="1"/>
  <c r="M1779" i="1"/>
  <c r="L1779" i="1"/>
  <c r="K1779" i="1"/>
  <c r="O1779" i="1" s="1"/>
  <c r="O1778" i="1"/>
  <c r="M1778" i="1"/>
  <c r="L1778" i="1"/>
  <c r="K1778" i="1"/>
  <c r="M1777" i="1"/>
  <c r="L1777" i="1"/>
  <c r="K1777" i="1"/>
  <c r="O1777" i="1" s="1"/>
  <c r="M1776" i="1"/>
  <c r="L1776" i="1"/>
  <c r="O1776" i="1" s="1"/>
  <c r="K1776" i="1"/>
  <c r="M1775" i="1"/>
  <c r="L1775" i="1"/>
  <c r="K1775" i="1"/>
  <c r="O1775" i="1" s="1"/>
  <c r="M1774" i="1"/>
  <c r="L1774" i="1"/>
  <c r="O1774" i="1" s="1"/>
  <c r="K1774" i="1"/>
  <c r="M1773" i="1"/>
  <c r="L1773" i="1"/>
  <c r="K1773" i="1"/>
  <c r="O1773" i="1" s="1"/>
  <c r="M1772" i="1"/>
  <c r="L1772" i="1"/>
  <c r="K1772" i="1"/>
  <c r="O1772" i="1" s="1"/>
  <c r="M1771" i="1"/>
  <c r="L1771" i="1"/>
  <c r="K1771" i="1"/>
  <c r="O1771" i="1" s="1"/>
  <c r="M1770" i="1"/>
  <c r="L1770" i="1"/>
  <c r="O1770" i="1" s="1"/>
  <c r="K1770" i="1"/>
  <c r="O1769" i="1"/>
  <c r="M1769" i="1"/>
  <c r="L1769" i="1"/>
  <c r="K1769" i="1"/>
  <c r="M1768" i="1"/>
  <c r="L1768" i="1"/>
  <c r="K1768" i="1"/>
  <c r="O1768" i="1" s="1"/>
  <c r="M1767" i="1"/>
  <c r="L1767" i="1"/>
  <c r="K1767" i="1"/>
  <c r="O1767" i="1" s="1"/>
  <c r="O1766" i="1"/>
  <c r="M1766" i="1"/>
  <c r="L1766" i="1"/>
  <c r="K1766" i="1"/>
  <c r="O1765" i="1"/>
  <c r="M1765" i="1"/>
  <c r="L1765" i="1"/>
  <c r="K1765" i="1"/>
  <c r="M1764" i="1"/>
  <c r="L1764" i="1"/>
  <c r="K1764" i="1"/>
  <c r="O1764" i="1" s="1"/>
  <c r="O1763" i="1"/>
  <c r="M1763" i="1"/>
  <c r="L1763" i="1"/>
  <c r="K1763" i="1"/>
  <c r="M1762" i="1"/>
  <c r="L1762" i="1"/>
  <c r="K1762" i="1"/>
  <c r="O1762" i="1" s="1"/>
  <c r="M1761" i="1"/>
  <c r="L1761" i="1"/>
  <c r="K1761" i="1"/>
  <c r="O1761" i="1" s="1"/>
  <c r="M1760" i="1"/>
  <c r="L1760" i="1"/>
  <c r="K1760" i="1"/>
  <c r="O1760" i="1" s="1"/>
  <c r="M1759" i="1"/>
  <c r="L1759" i="1"/>
  <c r="O1759" i="1" s="1"/>
  <c r="K1759" i="1"/>
  <c r="M1758" i="1"/>
  <c r="L1758" i="1"/>
  <c r="K1758" i="1"/>
  <c r="O1758" i="1" s="1"/>
  <c r="O1757" i="1"/>
  <c r="M1757" i="1"/>
  <c r="L1757" i="1"/>
  <c r="K1757" i="1"/>
  <c r="M1756" i="1"/>
  <c r="L1756" i="1"/>
  <c r="K1756" i="1"/>
  <c r="O1756" i="1" s="1"/>
  <c r="O1755" i="1"/>
  <c r="M1755" i="1"/>
  <c r="L1755" i="1"/>
  <c r="K1755" i="1"/>
  <c r="M1754" i="1"/>
  <c r="L1754" i="1"/>
  <c r="K1754" i="1"/>
  <c r="O1754" i="1" s="1"/>
  <c r="M1753" i="1"/>
  <c r="L1753" i="1"/>
  <c r="K1753" i="1"/>
  <c r="O1753" i="1" s="1"/>
  <c r="M1752" i="1"/>
  <c r="L1752" i="1"/>
  <c r="K1752" i="1"/>
  <c r="O1752" i="1" s="1"/>
  <c r="M1751" i="1"/>
  <c r="L1751" i="1"/>
  <c r="O1751" i="1" s="1"/>
  <c r="K1751" i="1"/>
  <c r="M1750" i="1"/>
  <c r="L1750" i="1"/>
  <c r="K1750" i="1"/>
  <c r="O1750" i="1" s="1"/>
  <c r="O1749" i="1"/>
  <c r="M1749" i="1"/>
  <c r="L1749" i="1"/>
  <c r="K1749" i="1"/>
  <c r="M1748" i="1"/>
  <c r="L1748" i="1"/>
  <c r="K1748" i="1"/>
  <c r="O1748" i="1" s="1"/>
  <c r="O1747" i="1"/>
  <c r="M1747" i="1"/>
  <c r="L1747" i="1"/>
  <c r="K1747" i="1"/>
  <c r="M1746" i="1"/>
  <c r="L1746" i="1"/>
  <c r="K1746" i="1"/>
  <c r="O1746" i="1" s="1"/>
  <c r="M1745" i="1"/>
  <c r="L1745" i="1"/>
  <c r="K1745" i="1"/>
  <c r="O1745" i="1" s="1"/>
  <c r="M1744" i="1"/>
  <c r="L1744" i="1"/>
  <c r="K1744" i="1"/>
  <c r="O1744" i="1" s="1"/>
  <c r="M1743" i="1"/>
  <c r="L1743" i="1"/>
  <c r="O1743" i="1" s="1"/>
  <c r="K1743" i="1"/>
  <c r="M1742" i="1"/>
  <c r="L1742" i="1"/>
  <c r="K1742" i="1"/>
  <c r="O1742" i="1" s="1"/>
  <c r="O1741" i="1"/>
  <c r="M1741" i="1"/>
  <c r="L1741" i="1"/>
  <c r="K1741" i="1"/>
  <c r="M1740" i="1"/>
  <c r="L1740" i="1"/>
  <c r="K1740" i="1"/>
  <c r="O1740" i="1" s="1"/>
  <c r="O1739" i="1"/>
  <c r="M1739" i="1"/>
  <c r="L1739" i="1"/>
  <c r="K1739" i="1"/>
  <c r="M1738" i="1"/>
  <c r="L1738" i="1"/>
  <c r="K1738" i="1"/>
  <c r="O1738" i="1" s="1"/>
  <c r="M1737" i="1"/>
  <c r="L1737" i="1"/>
  <c r="K1737" i="1"/>
  <c r="O1737" i="1" s="1"/>
  <c r="M1736" i="1"/>
  <c r="L1736" i="1"/>
  <c r="K1736" i="1"/>
  <c r="O1736" i="1" s="1"/>
  <c r="M1735" i="1"/>
  <c r="L1735" i="1"/>
  <c r="O1735" i="1" s="1"/>
  <c r="K1735" i="1"/>
  <c r="M1734" i="1"/>
  <c r="L1734" i="1"/>
  <c r="K1734" i="1"/>
  <c r="O1734" i="1" s="1"/>
  <c r="O1733" i="1"/>
  <c r="M1733" i="1"/>
  <c r="L1733" i="1"/>
  <c r="K1733" i="1"/>
  <c r="M1732" i="1"/>
  <c r="L1732" i="1"/>
  <c r="K1732" i="1"/>
  <c r="O1732" i="1" s="1"/>
  <c r="O1731" i="1"/>
  <c r="M1731" i="1"/>
  <c r="L1731" i="1"/>
  <c r="K1731" i="1"/>
  <c r="M1730" i="1"/>
  <c r="L1730" i="1"/>
  <c r="K1730" i="1"/>
  <c r="O1730" i="1" s="1"/>
  <c r="M1729" i="1"/>
  <c r="L1729" i="1"/>
  <c r="K1729" i="1"/>
  <c r="O1729" i="1" s="1"/>
  <c r="M1728" i="1"/>
  <c r="L1728" i="1"/>
  <c r="K1728" i="1"/>
  <c r="O1728" i="1" s="1"/>
  <c r="M1727" i="1"/>
  <c r="L1727" i="1"/>
  <c r="O1727" i="1" s="1"/>
  <c r="K1727" i="1"/>
  <c r="M1726" i="1"/>
  <c r="L1726" i="1"/>
  <c r="K1726" i="1"/>
  <c r="O1726" i="1" s="1"/>
  <c r="O1725" i="1"/>
  <c r="M1725" i="1"/>
  <c r="L1725" i="1"/>
  <c r="K1725" i="1"/>
  <c r="M1724" i="1"/>
  <c r="L1724" i="1"/>
  <c r="K1724" i="1"/>
  <c r="O1724" i="1" s="1"/>
  <c r="O1723" i="1"/>
  <c r="M1723" i="1"/>
  <c r="L1723" i="1"/>
  <c r="K1723" i="1"/>
  <c r="M1722" i="1"/>
  <c r="L1722" i="1"/>
  <c r="K1722" i="1"/>
  <c r="O1722" i="1" s="1"/>
  <c r="M1721" i="1"/>
  <c r="L1721" i="1"/>
  <c r="K1721" i="1"/>
  <c r="O1721" i="1" s="1"/>
  <c r="M1720" i="1"/>
  <c r="L1720" i="1"/>
  <c r="K1720" i="1"/>
  <c r="O1720" i="1" s="1"/>
  <c r="M1719" i="1"/>
  <c r="L1719" i="1"/>
  <c r="O1719" i="1" s="1"/>
  <c r="K1719" i="1"/>
  <c r="M1718" i="1"/>
  <c r="L1718" i="1"/>
  <c r="K1718" i="1"/>
  <c r="O1718" i="1" s="1"/>
  <c r="O1717" i="1"/>
  <c r="M1717" i="1"/>
  <c r="L1717" i="1"/>
  <c r="K1717" i="1"/>
  <c r="M1716" i="1"/>
  <c r="L1716" i="1"/>
  <c r="K1716" i="1"/>
  <c r="O1716" i="1" s="1"/>
  <c r="O1715" i="1"/>
  <c r="M1715" i="1"/>
  <c r="L1715" i="1"/>
  <c r="K1715" i="1"/>
  <c r="M1714" i="1"/>
  <c r="L1714" i="1"/>
  <c r="K1714" i="1"/>
  <c r="O1714" i="1" s="1"/>
  <c r="M1713" i="1"/>
  <c r="L1713" i="1"/>
  <c r="K1713" i="1"/>
  <c r="O1713" i="1" s="1"/>
  <c r="M1712" i="1"/>
  <c r="L1712" i="1"/>
  <c r="K1712" i="1"/>
  <c r="O1712" i="1" s="1"/>
  <c r="M1711" i="1"/>
  <c r="L1711" i="1"/>
  <c r="O1711" i="1" s="1"/>
  <c r="K1711" i="1"/>
  <c r="M1710" i="1"/>
  <c r="L1710" i="1"/>
  <c r="K1710" i="1"/>
  <c r="O1710" i="1" s="1"/>
  <c r="O1709" i="1"/>
  <c r="M1709" i="1"/>
  <c r="L1709" i="1"/>
  <c r="K1709" i="1"/>
  <c r="M1708" i="1"/>
  <c r="L1708" i="1"/>
  <c r="K1708" i="1"/>
  <c r="O1708" i="1" s="1"/>
  <c r="O1707" i="1"/>
  <c r="M1707" i="1"/>
  <c r="L1707" i="1"/>
  <c r="K1707" i="1"/>
  <c r="M1706" i="1"/>
  <c r="L1706" i="1"/>
  <c r="K1706" i="1"/>
  <c r="O1706" i="1" s="1"/>
  <c r="M1705" i="1"/>
  <c r="L1705" i="1"/>
  <c r="K1705" i="1"/>
  <c r="O1705" i="1" s="1"/>
  <c r="M1704" i="1"/>
  <c r="L1704" i="1"/>
  <c r="K1704" i="1"/>
  <c r="O1704" i="1" s="1"/>
  <c r="M1703" i="1"/>
  <c r="L1703" i="1"/>
  <c r="O1703" i="1" s="1"/>
  <c r="K1703" i="1"/>
  <c r="M1702" i="1"/>
  <c r="L1702" i="1"/>
  <c r="K1702" i="1"/>
  <c r="O1702" i="1" s="1"/>
  <c r="O1701" i="1"/>
  <c r="M1701" i="1"/>
  <c r="L1701" i="1"/>
  <c r="K1701" i="1"/>
  <c r="M1700" i="1"/>
  <c r="L1700" i="1"/>
  <c r="K1700" i="1"/>
  <c r="O1700" i="1" s="1"/>
  <c r="O1699" i="1"/>
  <c r="M1699" i="1"/>
  <c r="L1699" i="1"/>
  <c r="K1699" i="1"/>
  <c r="M1698" i="1"/>
  <c r="L1698" i="1"/>
  <c r="K1698" i="1"/>
  <c r="O1698" i="1" s="1"/>
  <c r="M1697" i="1"/>
  <c r="L1697" i="1"/>
  <c r="K1697" i="1"/>
  <c r="O1697" i="1" s="1"/>
  <c r="M1696" i="1"/>
  <c r="L1696" i="1"/>
  <c r="K1696" i="1"/>
  <c r="O1696" i="1" s="1"/>
  <c r="M1695" i="1"/>
  <c r="L1695" i="1"/>
  <c r="O1695" i="1" s="1"/>
  <c r="K1695" i="1"/>
  <c r="M1694" i="1"/>
  <c r="L1694" i="1"/>
  <c r="K1694" i="1"/>
  <c r="O1694" i="1" s="1"/>
  <c r="O1693" i="1"/>
  <c r="M1693" i="1"/>
  <c r="L1693" i="1"/>
  <c r="K1693" i="1"/>
  <c r="M1692" i="1"/>
  <c r="L1692" i="1"/>
  <c r="K1692" i="1"/>
  <c r="O1692" i="1" s="1"/>
  <c r="O1691" i="1"/>
  <c r="M1691" i="1"/>
  <c r="L1691" i="1"/>
  <c r="K1691" i="1"/>
  <c r="M1690" i="1"/>
  <c r="L1690" i="1"/>
  <c r="K1690" i="1"/>
  <c r="O1690" i="1" s="1"/>
  <c r="M1689" i="1"/>
  <c r="L1689" i="1"/>
  <c r="K1689" i="1"/>
  <c r="O1689" i="1" s="1"/>
  <c r="M1688" i="1"/>
  <c r="L1688" i="1"/>
  <c r="K1688" i="1"/>
  <c r="O1688" i="1" s="1"/>
  <c r="M1687" i="1"/>
  <c r="L1687" i="1"/>
  <c r="O1687" i="1" s="1"/>
  <c r="K1687" i="1"/>
  <c r="M1686" i="1"/>
  <c r="L1686" i="1"/>
  <c r="K1686" i="1"/>
  <c r="O1686" i="1" s="1"/>
  <c r="O1685" i="1"/>
  <c r="M1685" i="1"/>
  <c r="L1685" i="1"/>
  <c r="K1685" i="1"/>
  <c r="M1684" i="1"/>
  <c r="L1684" i="1"/>
  <c r="K1684" i="1"/>
  <c r="O1684" i="1" s="1"/>
  <c r="O1683" i="1"/>
  <c r="M1683" i="1"/>
  <c r="L1683" i="1"/>
  <c r="K1683" i="1"/>
  <c r="M1682" i="1"/>
  <c r="L1682" i="1"/>
  <c r="K1682" i="1"/>
  <c r="O1682" i="1" s="1"/>
  <c r="M1681" i="1"/>
  <c r="L1681" i="1"/>
  <c r="K1681" i="1"/>
  <c r="O1681" i="1" s="1"/>
  <c r="M1680" i="1"/>
  <c r="L1680" i="1"/>
  <c r="K1680" i="1"/>
  <c r="O1680" i="1" s="1"/>
  <c r="M1679" i="1"/>
  <c r="L1679" i="1"/>
  <c r="O1679" i="1" s="1"/>
  <c r="K1679" i="1"/>
  <c r="M1678" i="1"/>
  <c r="L1678" i="1"/>
  <c r="K1678" i="1"/>
  <c r="O1678" i="1" s="1"/>
  <c r="O1677" i="1"/>
  <c r="M1677" i="1"/>
  <c r="L1677" i="1"/>
  <c r="K1677" i="1"/>
  <c r="M1676" i="1"/>
  <c r="L1676" i="1"/>
  <c r="K1676" i="1"/>
  <c r="O1676" i="1" s="1"/>
  <c r="O1675" i="1"/>
  <c r="M1675" i="1"/>
  <c r="L1675" i="1"/>
  <c r="K1675" i="1"/>
  <c r="M1674" i="1"/>
  <c r="L1674" i="1"/>
  <c r="K1674" i="1"/>
  <c r="O1674" i="1" s="1"/>
  <c r="M1673" i="1"/>
  <c r="L1673" i="1"/>
  <c r="K1673" i="1"/>
  <c r="O1673" i="1" s="1"/>
  <c r="M1672" i="1"/>
  <c r="L1672" i="1"/>
  <c r="K1672" i="1"/>
  <c r="O1672" i="1" s="1"/>
  <c r="M1671" i="1"/>
  <c r="L1671" i="1"/>
  <c r="O1671" i="1" s="1"/>
  <c r="K1671" i="1"/>
  <c r="M1670" i="1"/>
  <c r="L1670" i="1"/>
  <c r="K1670" i="1"/>
  <c r="O1670" i="1" s="1"/>
  <c r="O1669" i="1"/>
  <c r="M1669" i="1"/>
  <c r="L1669" i="1"/>
  <c r="K1669" i="1"/>
  <c r="M1668" i="1"/>
  <c r="L1668" i="1"/>
  <c r="K1668" i="1"/>
  <c r="O1668" i="1" s="1"/>
  <c r="O1667" i="1"/>
  <c r="M1667" i="1"/>
  <c r="L1667" i="1"/>
  <c r="K1667" i="1"/>
  <c r="M1666" i="1"/>
  <c r="L1666" i="1"/>
  <c r="K1666" i="1"/>
  <c r="O1666" i="1" s="1"/>
  <c r="M1665" i="1"/>
  <c r="L1665" i="1"/>
  <c r="K1665" i="1"/>
  <c r="O1665" i="1" s="1"/>
  <c r="M1664" i="1"/>
  <c r="L1664" i="1"/>
  <c r="K1664" i="1"/>
  <c r="O1664" i="1" s="1"/>
  <c r="M1663" i="1"/>
  <c r="L1663" i="1"/>
  <c r="O1663" i="1" s="1"/>
  <c r="K1663" i="1"/>
  <c r="M1662" i="1"/>
  <c r="L1662" i="1"/>
  <c r="K1662" i="1"/>
  <c r="O1662" i="1" s="1"/>
  <c r="O1661" i="1"/>
  <c r="M1661" i="1"/>
  <c r="L1661" i="1"/>
  <c r="K1661" i="1"/>
  <c r="M1660" i="1"/>
  <c r="L1660" i="1"/>
  <c r="K1660" i="1"/>
  <c r="O1660" i="1" s="1"/>
  <c r="O1659" i="1"/>
  <c r="M1659" i="1"/>
  <c r="L1659" i="1"/>
  <c r="K1659" i="1"/>
  <c r="M1658" i="1"/>
  <c r="L1658" i="1"/>
  <c r="K1658" i="1"/>
  <c r="O1658" i="1" s="1"/>
  <c r="M1657" i="1"/>
  <c r="L1657" i="1"/>
  <c r="K1657" i="1"/>
  <c r="O1657" i="1" s="1"/>
  <c r="M1656" i="1"/>
  <c r="L1656" i="1"/>
  <c r="K1656" i="1"/>
  <c r="O1656" i="1" s="1"/>
  <c r="M1655" i="1"/>
  <c r="L1655" i="1"/>
  <c r="O1655" i="1" s="1"/>
  <c r="K1655" i="1"/>
  <c r="M1654" i="1"/>
  <c r="L1654" i="1"/>
  <c r="K1654" i="1"/>
  <c r="O1654" i="1" s="1"/>
  <c r="O1653" i="1"/>
  <c r="M1653" i="1"/>
  <c r="L1653" i="1"/>
  <c r="K1653" i="1"/>
  <c r="M1652" i="1"/>
  <c r="L1652" i="1"/>
  <c r="K1652" i="1"/>
  <c r="O1652" i="1" s="1"/>
  <c r="O1651" i="1"/>
  <c r="M1651" i="1"/>
  <c r="L1651" i="1"/>
  <c r="K1651" i="1"/>
  <c r="M1650" i="1"/>
  <c r="L1650" i="1"/>
  <c r="K1650" i="1"/>
  <c r="O1650" i="1" s="1"/>
  <c r="M1649" i="1"/>
  <c r="L1649" i="1"/>
  <c r="K1649" i="1"/>
  <c r="O1649" i="1" s="1"/>
  <c r="M1648" i="1"/>
  <c r="L1648" i="1"/>
  <c r="K1648" i="1"/>
  <c r="O1648" i="1" s="1"/>
  <c r="M1647" i="1"/>
  <c r="L1647" i="1"/>
  <c r="O1647" i="1" s="1"/>
  <c r="K1647" i="1"/>
  <c r="M1646" i="1"/>
  <c r="L1646" i="1"/>
  <c r="K1646" i="1"/>
  <c r="O1646" i="1" s="1"/>
  <c r="O1645" i="1"/>
  <c r="M1645" i="1"/>
  <c r="L1645" i="1"/>
  <c r="K1645" i="1"/>
  <c r="M1644" i="1"/>
  <c r="L1644" i="1"/>
  <c r="K1644" i="1"/>
  <c r="O1644" i="1" s="1"/>
  <c r="O1643" i="1"/>
  <c r="M1643" i="1"/>
  <c r="L1643" i="1"/>
  <c r="K1643" i="1"/>
  <c r="M1642" i="1"/>
  <c r="L1642" i="1"/>
  <c r="K1642" i="1"/>
  <c r="O1642" i="1" s="1"/>
  <c r="M1641" i="1"/>
  <c r="L1641" i="1"/>
  <c r="K1641" i="1"/>
  <c r="O1641" i="1" s="1"/>
  <c r="M1640" i="1"/>
  <c r="L1640" i="1"/>
  <c r="K1640" i="1"/>
  <c r="O1640" i="1" s="1"/>
  <c r="O1639" i="1"/>
  <c r="M1639" i="1"/>
  <c r="L1639" i="1"/>
  <c r="K1639" i="1"/>
  <c r="M1638" i="1"/>
  <c r="L1638" i="1"/>
  <c r="K1638" i="1"/>
  <c r="O1638" i="1" s="1"/>
  <c r="O1637" i="1"/>
  <c r="M1637" i="1"/>
  <c r="L1637" i="1"/>
  <c r="K1637" i="1"/>
  <c r="M1636" i="1"/>
  <c r="L1636" i="1"/>
  <c r="K1636" i="1"/>
  <c r="O1636" i="1" s="1"/>
  <c r="O1635" i="1"/>
  <c r="M1635" i="1"/>
  <c r="L1635" i="1"/>
  <c r="K1635" i="1"/>
  <c r="M1634" i="1"/>
  <c r="L1634" i="1"/>
  <c r="K1634" i="1"/>
  <c r="O1634" i="1" s="1"/>
  <c r="M1633" i="1"/>
  <c r="L1633" i="1"/>
  <c r="K1633" i="1"/>
  <c r="M1632" i="1"/>
  <c r="L1632" i="1"/>
  <c r="K1632" i="1"/>
  <c r="O1632" i="1" s="1"/>
  <c r="M1631" i="1"/>
  <c r="L1631" i="1"/>
  <c r="O1631" i="1" s="1"/>
  <c r="K1631" i="1"/>
  <c r="M1630" i="1"/>
  <c r="L1630" i="1"/>
  <c r="K1630" i="1"/>
  <c r="O1630" i="1" s="1"/>
  <c r="M1629" i="1"/>
  <c r="L1629" i="1"/>
  <c r="O1629" i="1" s="1"/>
  <c r="K1629" i="1"/>
  <c r="M1628" i="1"/>
  <c r="L1628" i="1"/>
  <c r="K1628" i="1"/>
  <c r="O1628" i="1" s="1"/>
  <c r="O1627" i="1"/>
  <c r="M1627" i="1"/>
  <c r="L1627" i="1"/>
  <c r="K1627" i="1"/>
  <c r="M1626" i="1"/>
  <c r="L1626" i="1"/>
  <c r="K1626" i="1"/>
  <c r="O1626" i="1" s="1"/>
  <c r="M1625" i="1"/>
  <c r="L1625" i="1"/>
  <c r="K1625" i="1"/>
  <c r="O1625" i="1" s="1"/>
  <c r="M1624" i="1"/>
  <c r="L1624" i="1"/>
  <c r="K1624" i="1"/>
  <c r="O1624" i="1" s="1"/>
  <c r="O1623" i="1"/>
  <c r="M1623" i="1"/>
  <c r="L1623" i="1"/>
  <c r="K1623" i="1"/>
  <c r="M1622" i="1"/>
  <c r="L1622" i="1"/>
  <c r="K1622" i="1"/>
  <c r="O1622" i="1" s="1"/>
  <c r="O1621" i="1"/>
  <c r="M1621" i="1"/>
  <c r="L1621" i="1"/>
  <c r="K1621" i="1"/>
  <c r="M1620" i="1"/>
  <c r="L1620" i="1"/>
  <c r="K1620" i="1"/>
  <c r="O1620" i="1" s="1"/>
  <c r="O1619" i="1"/>
  <c r="M1619" i="1"/>
  <c r="L1619" i="1"/>
  <c r="K1619" i="1"/>
  <c r="M1618" i="1"/>
  <c r="L1618" i="1"/>
  <c r="K1618" i="1"/>
  <c r="O1618" i="1" s="1"/>
  <c r="M1617" i="1"/>
  <c r="L1617" i="1"/>
  <c r="K1617" i="1"/>
  <c r="M1616" i="1"/>
  <c r="L1616" i="1"/>
  <c r="K1616" i="1"/>
  <c r="O1616" i="1" s="1"/>
  <c r="M1615" i="1"/>
  <c r="L1615" i="1"/>
  <c r="O1615" i="1" s="1"/>
  <c r="K1615" i="1"/>
  <c r="M1614" i="1"/>
  <c r="L1614" i="1"/>
  <c r="K1614" i="1"/>
  <c r="O1614" i="1" s="1"/>
  <c r="M1613" i="1"/>
  <c r="L1613" i="1"/>
  <c r="O1613" i="1" s="1"/>
  <c r="K1613" i="1"/>
  <c r="M1612" i="1"/>
  <c r="L1612" i="1"/>
  <c r="K1612" i="1"/>
  <c r="O1612" i="1" s="1"/>
  <c r="O1611" i="1"/>
  <c r="M1611" i="1"/>
  <c r="L1611" i="1"/>
  <c r="K1611" i="1"/>
  <c r="M1610" i="1"/>
  <c r="L1610" i="1"/>
  <c r="K1610" i="1"/>
  <c r="O1610" i="1" s="1"/>
  <c r="M1609" i="1"/>
  <c r="L1609" i="1"/>
  <c r="K1609" i="1"/>
  <c r="O1609" i="1" s="1"/>
  <c r="M1608" i="1"/>
  <c r="L1608" i="1"/>
  <c r="K1608" i="1"/>
  <c r="O1608" i="1" s="1"/>
  <c r="O1607" i="1"/>
  <c r="M1607" i="1"/>
  <c r="L1607" i="1"/>
  <c r="K1607" i="1"/>
  <c r="M1606" i="1"/>
  <c r="L1606" i="1"/>
  <c r="K1606" i="1"/>
  <c r="O1606" i="1" s="1"/>
  <c r="O1605" i="1"/>
  <c r="M1605" i="1"/>
  <c r="L1605" i="1"/>
  <c r="K1605" i="1"/>
  <c r="M1604" i="1"/>
  <c r="L1604" i="1"/>
  <c r="K1604" i="1"/>
  <c r="O1604" i="1" s="1"/>
  <c r="O1603" i="1"/>
  <c r="M1603" i="1"/>
  <c r="L1603" i="1"/>
  <c r="K1603" i="1"/>
  <c r="M1602" i="1"/>
  <c r="L1602" i="1"/>
  <c r="K1602" i="1"/>
  <c r="O1602" i="1" s="1"/>
  <c r="M1601" i="1"/>
  <c r="L1601" i="1"/>
  <c r="K1601" i="1"/>
  <c r="M1600" i="1"/>
  <c r="L1600" i="1"/>
  <c r="K1600" i="1"/>
  <c r="O1600" i="1" s="1"/>
  <c r="M1599" i="1"/>
  <c r="L1599" i="1"/>
  <c r="O1599" i="1" s="1"/>
  <c r="K1599" i="1"/>
  <c r="M1598" i="1"/>
  <c r="L1598" i="1"/>
  <c r="K1598" i="1"/>
  <c r="O1598" i="1" s="1"/>
  <c r="M1597" i="1"/>
  <c r="L1597" i="1"/>
  <c r="O1597" i="1" s="1"/>
  <c r="K1597" i="1"/>
  <c r="M1596" i="1"/>
  <c r="L1596" i="1"/>
  <c r="K1596" i="1"/>
  <c r="O1596" i="1" s="1"/>
  <c r="O1595" i="1"/>
  <c r="M1595" i="1"/>
  <c r="L1595" i="1"/>
  <c r="K1595" i="1"/>
  <c r="M1594" i="1"/>
  <c r="L1594" i="1"/>
  <c r="K1594" i="1"/>
  <c r="O1594" i="1" s="1"/>
  <c r="M1593" i="1"/>
  <c r="L1593" i="1"/>
  <c r="K1593" i="1"/>
  <c r="O1593" i="1" s="1"/>
  <c r="M1592" i="1"/>
  <c r="L1592" i="1"/>
  <c r="K1592" i="1"/>
  <c r="O1592" i="1" s="1"/>
  <c r="O1591" i="1"/>
  <c r="M1591" i="1"/>
  <c r="L1591" i="1"/>
  <c r="K1591" i="1"/>
  <c r="M1590" i="1"/>
  <c r="L1590" i="1"/>
  <c r="K1590" i="1"/>
  <c r="O1590" i="1" s="1"/>
  <c r="O1589" i="1"/>
  <c r="M1589" i="1"/>
  <c r="L1589" i="1"/>
  <c r="K1589" i="1"/>
  <c r="M1588" i="1"/>
  <c r="L1588" i="1"/>
  <c r="K1588" i="1"/>
  <c r="O1588" i="1" s="1"/>
  <c r="O1587" i="1"/>
  <c r="M1587" i="1"/>
  <c r="L1587" i="1"/>
  <c r="K1587" i="1"/>
  <c r="M1586" i="1"/>
  <c r="L1586" i="1"/>
  <c r="K1586" i="1"/>
  <c r="O1586" i="1" s="1"/>
  <c r="M1585" i="1"/>
  <c r="L1585" i="1"/>
  <c r="K1585" i="1"/>
  <c r="M1584" i="1"/>
  <c r="L1584" i="1"/>
  <c r="K1584" i="1"/>
  <c r="O1584" i="1" s="1"/>
  <c r="M1583" i="1"/>
  <c r="L1583" i="1"/>
  <c r="O1583" i="1" s="1"/>
  <c r="K1583" i="1"/>
  <c r="M1582" i="1"/>
  <c r="L1582" i="1"/>
  <c r="K1582" i="1"/>
  <c r="O1582" i="1" s="1"/>
  <c r="M1581" i="1"/>
  <c r="L1581" i="1"/>
  <c r="O1581" i="1" s="1"/>
  <c r="K1581" i="1"/>
  <c r="M1580" i="1"/>
  <c r="L1580" i="1"/>
  <c r="K1580" i="1"/>
  <c r="O1580" i="1" s="1"/>
  <c r="O1579" i="1"/>
  <c r="M1579" i="1"/>
  <c r="L1579" i="1"/>
  <c r="K1579" i="1"/>
  <c r="M1578" i="1"/>
  <c r="L1578" i="1"/>
  <c r="K1578" i="1"/>
  <c r="O1578" i="1" s="1"/>
  <c r="M1577" i="1"/>
  <c r="L1577" i="1"/>
  <c r="K1577" i="1"/>
  <c r="O1577" i="1" s="1"/>
  <c r="M1576" i="1"/>
  <c r="L1576" i="1"/>
  <c r="K1576" i="1"/>
  <c r="O1576" i="1" s="1"/>
  <c r="O1575" i="1"/>
  <c r="M1575" i="1"/>
  <c r="L1575" i="1"/>
  <c r="K1575" i="1"/>
  <c r="M1574" i="1"/>
  <c r="L1574" i="1"/>
  <c r="K1574" i="1"/>
  <c r="O1574" i="1" s="1"/>
  <c r="O1573" i="1"/>
  <c r="M1573" i="1"/>
  <c r="L1573" i="1"/>
  <c r="K1573" i="1"/>
  <c r="M1572" i="1"/>
  <c r="L1572" i="1"/>
  <c r="K1572" i="1"/>
  <c r="O1572" i="1" s="1"/>
  <c r="O1571" i="1"/>
  <c r="M1571" i="1"/>
  <c r="L1571" i="1"/>
  <c r="K1571" i="1"/>
  <c r="M1570" i="1"/>
  <c r="L1570" i="1"/>
  <c r="K1570" i="1"/>
  <c r="O1570" i="1" s="1"/>
  <c r="M1569" i="1"/>
  <c r="L1569" i="1"/>
  <c r="K1569" i="1"/>
  <c r="M1568" i="1"/>
  <c r="L1568" i="1"/>
  <c r="O1568" i="1" s="1"/>
  <c r="K1568" i="1"/>
  <c r="M1567" i="1"/>
  <c r="L1567" i="1"/>
  <c r="O1567" i="1" s="1"/>
  <c r="K1567" i="1"/>
  <c r="M1566" i="1"/>
  <c r="L1566" i="1"/>
  <c r="K1566" i="1"/>
  <c r="O1566" i="1" s="1"/>
  <c r="M1565" i="1"/>
  <c r="L1565" i="1"/>
  <c r="O1565" i="1" s="1"/>
  <c r="K1565" i="1"/>
  <c r="M1564" i="1"/>
  <c r="L1564" i="1"/>
  <c r="K1564" i="1"/>
  <c r="O1564" i="1" s="1"/>
  <c r="O1563" i="1"/>
  <c r="M1563" i="1"/>
  <c r="L1563" i="1"/>
  <c r="K1563" i="1"/>
  <c r="M1562" i="1"/>
  <c r="L1562" i="1"/>
  <c r="K1562" i="1"/>
  <c r="O1562" i="1" s="1"/>
  <c r="M1561" i="1"/>
  <c r="L1561" i="1"/>
  <c r="K1561" i="1"/>
  <c r="O1561" i="1" s="1"/>
  <c r="M1560" i="1"/>
  <c r="L1560" i="1"/>
  <c r="O1560" i="1" s="1"/>
  <c r="K1560" i="1"/>
  <c r="O1559" i="1"/>
  <c r="M1559" i="1"/>
  <c r="L1559" i="1"/>
  <c r="K1559" i="1"/>
  <c r="M1558" i="1"/>
  <c r="L1558" i="1"/>
  <c r="K1558" i="1"/>
  <c r="O1558" i="1" s="1"/>
  <c r="O1557" i="1"/>
  <c r="M1557" i="1"/>
  <c r="L1557" i="1"/>
  <c r="K1557" i="1"/>
  <c r="M1556" i="1"/>
  <c r="L1556" i="1"/>
  <c r="K1556" i="1"/>
  <c r="O1556" i="1" s="1"/>
  <c r="O1555" i="1"/>
  <c r="M1555" i="1"/>
  <c r="L1555" i="1"/>
  <c r="K1555" i="1"/>
  <c r="M1554" i="1"/>
  <c r="L1554" i="1"/>
  <c r="K1554" i="1"/>
  <c r="O1554" i="1" s="1"/>
  <c r="M1553" i="1"/>
  <c r="L1553" i="1"/>
  <c r="K1553" i="1"/>
  <c r="M1552" i="1"/>
  <c r="L1552" i="1"/>
  <c r="O1552" i="1" s="1"/>
  <c r="K1552" i="1"/>
  <c r="M1551" i="1"/>
  <c r="L1551" i="1"/>
  <c r="O1551" i="1" s="1"/>
  <c r="K1551" i="1"/>
  <c r="M1550" i="1"/>
  <c r="L1550" i="1"/>
  <c r="K1550" i="1"/>
  <c r="O1550" i="1" s="1"/>
  <c r="M1549" i="1"/>
  <c r="L1549" i="1"/>
  <c r="O1549" i="1" s="1"/>
  <c r="K1549" i="1"/>
  <c r="M1548" i="1"/>
  <c r="L1548" i="1"/>
  <c r="K1548" i="1"/>
  <c r="O1548" i="1" s="1"/>
  <c r="O1547" i="1"/>
  <c r="M1547" i="1"/>
  <c r="L1547" i="1"/>
  <c r="K1547" i="1"/>
  <c r="M1546" i="1"/>
  <c r="L1546" i="1"/>
  <c r="K1546" i="1"/>
  <c r="O1546" i="1" s="1"/>
  <c r="M1545" i="1"/>
  <c r="L1545" i="1"/>
  <c r="K1545" i="1"/>
  <c r="M1544" i="1"/>
  <c r="L1544" i="1"/>
  <c r="O1544" i="1" s="1"/>
  <c r="K1544" i="1"/>
  <c r="M1543" i="1"/>
  <c r="L1543" i="1"/>
  <c r="O1543" i="1" s="1"/>
  <c r="K1543" i="1"/>
  <c r="M1542" i="1"/>
  <c r="L1542" i="1"/>
  <c r="K1542" i="1"/>
  <c r="O1542" i="1" s="1"/>
  <c r="M1541" i="1"/>
  <c r="L1541" i="1"/>
  <c r="O1541" i="1" s="1"/>
  <c r="K1541" i="1"/>
  <c r="M1540" i="1"/>
  <c r="L1540" i="1"/>
  <c r="K1540" i="1"/>
  <c r="O1540" i="1" s="1"/>
  <c r="O1539" i="1"/>
  <c r="M1539" i="1"/>
  <c r="L1539" i="1"/>
  <c r="K1539" i="1"/>
  <c r="M1538" i="1"/>
  <c r="L1538" i="1"/>
  <c r="K1538" i="1"/>
  <c r="O1538" i="1" s="1"/>
  <c r="M1537" i="1"/>
  <c r="L1537" i="1"/>
  <c r="K1537" i="1"/>
  <c r="M1536" i="1"/>
  <c r="L1536" i="1"/>
  <c r="O1536" i="1" s="1"/>
  <c r="K1536" i="1"/>
  <c r="M1535" i="1"/>
  <c r="L1535" i="1"/>
  <c r="O1535" i="1" s="1"/>
  <c r="K1535" i="1"/>
  <c r="M1534" i="1"/>
  <c r="L1534" i="1"/>
  <c r="K1534" i="1"/>
  <c r="O1534" i="1" s="1"/>
  <c r="M1533" i="1"/>
  <c r="L1533" i="1"/>
  <c r="O1533" i="1" s="1"/>
  <c r="K1533" i="1"/>
  <c r="M1532" i="1"/>
  <c r="L1532" i="1"/>
  <c r="K1532" i="1"/>
  <c r="O1532" i="1" s="1"/>
  <c r="O1531" i="1"/>
  <c r="M1531" i="1"/>
  <c r="L1531" i="1"/>
  <c r="K1531" i="1"/>
  <c r="M1530" i="1"/>
  <c r="L1530" i="1"/>
  <c r="K1530" i="1"/>
  <c r="O1530" i="1" s="1"/>
  <c r="M1529" i="1"/>
  <c r="L1529" i="1"/>
  <c r="K1529" i="1"/>
  <c r="M1528" i="1"/>
  <c r="L1528" i="1"/>
  <c r="O1528" i="1" s="1"/>
  <c r="K1528" i="1"/>
  <c r="M1527" i="1"/>
  <c r="L1527" i="1"/>
  <c r="O1527" i="1" s="1"/>
  <c r="K1527" i="1"/>
  <c r="M1526" i="1"/>
  <c r="L1526" i="1"/>
  <c r="K1526" i="1"/>
  <c r="O1526" i="1" s="1"/>
  <c r="M1525" i="1"/>
  <c r="L1525" i="1"/>
  <c r="O1525" i="1" s="1"/>
  <c r="K1525" i="1"/>
  <c r="M1524" i="1"/>
  <c r="L1524" i="1"/>
  <c r="K1524" i="1"/>
  <c r="O1524" i="1" s="1"/>
  <c r="O1523" i="1"/>
  <c r="M1523" i="1"/>
  <c r="L1523" i="1"/>
  <c r="K1523" i="1"/>
  <c r="M1522" i="1"/>
  <c r="L1522" i="1"/>
  <c r="K1522" i="1"/>
  <c r="O1522" i="1" s="1"/>
  <c r="M1521" i="1"/>
  <c r="L1521" i="1"/>
  <c r="K1521" i="1"/>
  <c r="M1520" i="1"/>
  <c r="L1520" i="1"/>
  <c r="O1520" i="1" s="1"/>
  <c r="K1520" i="1"/>
  <c r="M1519" i="1"/>
  <c r="L1519" i="1"/>
  <c r="O1519" i="1" s="1"/>
  <c r="K1519" i="1"/>
  <c r="M1518" i="1"/>
  <c r="L1518" i="1"/>
  <c r="K1518" i="1"/>
  <c r="O1518" i="1" s="1"/>
  <c r="M1517" i="1"/>
  <c r="L1517" i="1"/>
  <c r="O1517" i="1" s="1"/>
  <c r="K1517" i="1"/>
  <c r="M1516" i="1"/>
  <c r="L1516" i="1"/>
  <c r="K1516" i="1"/>
  <c r="O1516" i="1" s="1"/>
  <c r="O1515" i="1"/>
  <c r="M1515" i="1"/>
  <c r="L1515" i="1"/>
  <c r="K1515" i="1"/>
  <c r="M1514" i="1"/>
  <c r="L1514" i="1"/>
  <c r="K1514" i="1"/>
  <c r="O1514" i="1" s="1"/>
  <c r="M1513" i="1"/>
  <c r="L1513" i="1"/>
  <c r="K1513" i="1"/>
  <c r="M1512" i="1"/>
  <c r="L1512" i="1"/>
  <c r="O1512" i="1" s="1"/>
  <c r="K1512" i="1"/>
  <c r="M1511" i="1"/>
  <c r="L1511" i="1"/>
  <c r="O1511" i="1" s="1"/>
  <c r="K1511" i="1"/>
  <c r="M1510" i="1"/>
  <c r="L1510" i="1"/>
  <c r="K1510" i="1"/>
  <c r="O1510" i="1" s="1"/>
  <c r="M1509" i="1"/>
  <c r="L1509" i="1"/>
  <c r="O1509" i="1" s="1"/>
  <c r="K1509" i="1"/>
  <c r="M1508" i="1"/>
  <c r="L1508" i="1"/>
  <c r="K1508" i="1"/>
  <c r="O1508" i="1" s="1"/>
  <c r="O1507" i="1"/>
  <c r="M1507" i="1"/>
  <c r="L1507" i="1"/>
  <c r="K1507" i="1"/>
  <c r="M1506" i="1"/>
  <c r="L1506" i="1"/>
  <c r="K1506" i="1"/>
  <c r="O1506" i="1" s="1"/>
  <c r="M1505" i="1"/>
  <c r="L1505" i="1"/>
  <c r="K1505" i="1"/>
  <c r="M1504" i="1"/>
  <c r="L1504" i="1"/>
  <c r="K1504" i="1"/>
  <c r="O1504" i="1" s="1"/>
  <c r="M1503" i="1"/>
  <c r="L1503" i="1"/>
  <c r="O1503" i="1" s="1"/>
  <c r="K1503" i="1"/>
  <c r="M1502" i="1"/>
  <c r="L1502" i="1"/>
  <c r="K1502" i="1"/>
  <c r="O1502" i="1" s="1"/>
  <c r="M1501" i="1"/>
  <c r="L1501" i="1"/>
  <c r="O1501" i="1" s="1"/>
  <c r="K1501" i="1"/>
  <c r="M1500" i="1"/>
  <c r="L1500" i="1"/>
  <c r="K1500" i="1"/>
  <c r="O1500" i="1" s="1"/>
  <c r="O1499" i="1"/>
  <c r="M1499" i="1"/>
  <c r="L1499" i="1"/>
  <c r="K1499" i="1"/>
  <c r="M1498" i="1"/>
  <c r="L1498" i="1"/>
  <c r="K1498" i="1"/>
  <c r="O1498" i="1" s="1"/>
  <c r="M1497" i="1"/>
  <c r="L1497" i="1"/>
  <c r="K1497" i="1"/>
  <c r="M1496" i="1"/>
  <c r="L1496" i="1"/>
  <c r="K1496" i="1"/>
  <c r="O1496" i="1" s="1"/>
  <c r="M1495" i="1"/>
  <c r="L1495" i="1"/>
  <c r="O1495" i="1" s="1"/>
  <c r="K1495" i="1"/>
  <c r="M1494" i="1"/>
  <c r="L1494" i="1"/>
  <c r="K1494" i="1"/>
  <c r="O1494" i="1" s="1"/>
  <c r="M1493" i="1"/>
  <c r="L1493" i="1"/>
  <c r="O1493" i="1" s="1"/>
  <c r="K1493" i="1"/>
  <c r="M1492" i="1"/>
  <c r="L1492" i="1"/>
  <c r="K1492" i="1"/>
  <c r="O1492" i="1" s="1"/>
  <c r="O1491" i="1"/>
  <c r="M1491" i="1"/>
  <c r="L1491" i="1"/>
  <c r="K1491" i="1"/>
  <c r="M1490" i="1"/>
  <c r="L1490" i="1"/>
  <c r="K1490" i="1"/>
  <c r="O1490" i="1" s="1"/>
  <c r="M1489" i="1"/>
  <c r="L1489" i="1"/>
  <c r="K1489" i="1"/>
  <c r="M1488" i="1"/>
  <c r="L1488" i="1"/>
  <c r="K1488" i="1"/>
  <c r="O1488" i="1" s="1"/>
  <c r="M1487" i="1"/>
  <c r="L1487" i="1"/>
  <c r="O1487" i="1" s="1"/>
  <c r="K1487" i="1"/>
  <c r="M1486" i="1"/>
  <c r="L1486" i="1"/>
  <c r="K1486" i="1"/>
  <c r="O1486" i="1" s="1"/>
  <c r="M1485" i="1"/>
  <c r="L1485" i="1"/>
  <c r="O1485" i="1" s="1"/>
  <c r="K1485" i="1"/>
  <c r="M1484" i="1"/>
  <c r="L1484" i="1"/>
  <c r="K1484" i="1"/>
  <c r="O1484" i="1" s="1"/>
  <c r="M1483" i="1"/>
  <c r="L1483" i="1"/>
  <c r="O1483" i="1" s="1"/>
  <c r="K1483" i="1"/>
  <c r="M1482" i="1"/>
  <c r="L1482" i="1"/>
  <c r="K1482" i="1"/>
  <c r="O1482" i="1" s="1"/>
  <c r="O1481" i="1"/>
  <c r="M1481" i="1"/>
  <c r="L1481" i="1"/>
  <c r="K1481" i="1"/>
  <c r="M1480" i="1"/>
  <c r="L1480" i="1"/>
  <c r="K1480" i="1"/>
  <c r="O1480" i="1" s="1"/>
  <c r="M1479" i="1"/>
  <c r="L1479" i="1"/>
  <c r="K1479" i="1"/>
  <c r="O1479" i="1" s="1"/>
  <c r="M1478" i="1"/>
  <c r="L1478" i="1"/>
  <c r="O1478" i="1" s="1"/>
  <c r="K1478" i="1"/>
  <c r="M1477" i="1"/>
  <c r="L1477" i="1"/>
  <c r="K1477" i="1"/>
  <c r="O1477" i="1" s="1"/>
  <c r="O1476" i="1"/>
  <c r="M1476" i="1"/>
  <c r="L1476" i="1"/>
  <c r="K1476" i="1"/>
  <c r="M1475" i="1"/>
  <c r="L1475" i="1"/>
  <c r="O1475" i="1" s="1"/>
  <c r="K1475" i="1"/>
  <c r="M1474" i="1"/>
  <c r="L1474" i="1"/>
  <c r="K1474" i="1"/>
  <c r="O1474" i="1" s="1"/>
  <c r="O1473" i="1"/>
  <c r="M1473" i="1"/>
  <c r="L1473" i="1"/>
  <c r="K1473" i="1"/>
  <c r="M1472" i="1"/>
  <c r="L1472" i="1"/>
  <c r="K1472" i="1"/>
  <c r="O1472" i="1" s="1"/>
  <c r="M1471" i="1"/>
  <c r="L1471" i="1"/>
  <c r="K1471" i="1"/>
  <c r="O1471" i="1" s="1"/>
  <c r="M1470" i="1"/>
  <c r="L1470" i="1"/>
  <c r="O1470" i="1" s="1"/>
  <c r="K1470" i="1"/>
  <c r="M1469" i="1"/>
  <c r="L1469" i="1"/>
  <c r="K1469" i="1"/>
  <c r="O1469" i="1" s="1"/>
  <c r="O1468" i="1"/>
  <c r="M1468" i="1"/>
  <c r="L1468" i="1"/>
  <c r="K1468" i="1"/>
  <c r="M1467" i="1"/>
  <c r="L1467" i="1"/>
  <c r="O1467" i="1" s="1"/>
  <c r="K1467" i="1"/>
  <c r="M1466" i="1"/>
  <c r="L1466" i="1"/>
  <c r="K1466" i="1"/>
  <c r="O1466" i="1" s="1"/>
  <c r="O1465" i="1"/>
  <c r="M1465" i="1"/>
  <c r="L1465" i="1"/>
  <c r="K1465" i="1"/>
  <c r="M1464" i="1"/>
  <c r="L1464" i="1"/>
  <c r="K1464" i="1"/>
  <c r="O1464" i="1" s="1"/>
  <c r="M1463" i="1"/>
  <c r="L1463" i="1"/>
  <c r="K1463" i="1"/>
  <c r="O1463" i="1" s="1"/>
  <c r="M1462" i="1"/>
  <c r="L1462" i="1"/>
  <c r="O1462" i="1" s="1"/>
  <c r="K1462" i="1"/>
  <c r="M1461" i="1"/>
  <c r="L1461" i="1"/>
  <c r="K1461" i="1"/>
  <c r="O1461" i="1" s="1"/>
  <c r="O1460" i="1"/>
  <c r="M1460" i="1"/>
  <c r="L1460" i="1"/>
  <c r="K1460" i="1"/>
  <c r="M1459" i="1"/>
  <c r="L1459" i="1"/>
  <c r="K1459" i="1"/>
  <c r="M1458" i="1"/>
  <c r="L1458" i="1"/>
  <c r="K1458" i="1"/>
  <c r="O1458" i="1" s="1"/>
  <c r="O1457" i="1"/>
  <c r="M1457" i="1"/>
  <c r="L1457" i="1"/>
  <c r="K1457" i="1"/>
  <c r="M1456" i="1"/>
  <c r="L1456" i="1"/>
  <c r="K1456" i="1"/>
  <c r="O1456" i="1" s="1"/>
  <c r="M1455" i="1"/>
  <c r="L1455" i="1"/>
  <c r="K1455" i="1"/>
  <c r="O1455" i="1" s="1"/>
  <c r="M1454" i="1"/>
  <c r="L1454" i="1"/>
  <c r="O1454" i="1" s="1"/>
  <c r="K1454" i="1"/>
  <c r="M1453" i="1"/>
  <c r="L1453" i="1"/>
  <c r="K1453" i="1"/>
  <c r="O1453" i="1" s="1"/>
  <c r="O1452" i="1"/>
  <c r="M1452" i="1"/>
  <c r="L1452" i="1"/>
  <c r="K1452" i="1"/>
  <c r="M1451" i="1"/>
  <c r="L1451" i="1"/>
  <c r="K1451" i="1"/>
  <c r="O1451" i="1" s="1"/>
  <c r="M1450" i="1"/>
  <c r="L1450" i="1"/>
  <c r="K1450" i="1"/>
  <c r="O1450" i="1" s="1"/>
  <c r="O1449" i="1"/>
  <c r="M1449" i="1"/>
  <c r="L1449" i="1"/>
  <c r="K1449" i="1"/>
  <c r="M1448" i="1"/>
  <c r="L1448" i="1"/>
  <c r="K1448" i="1"/>
  <c r="O1448" i="1" s="1"/>
  <c r="M1447" i="1"/>
  <c r="L1447" i="1"/>
  <c r="K1447" i="1"/>
  <c r="O1447" i="1" s="1"/>
  <c r="M1446" i="1"/>
  <c r="L1446" i="1"/>
  <c r="O1446" i="1" s="1"/>
  <c r="K1446" i="1"/>
  <c r="M1445" i="1"/>
  <c r="L1445" i="1"/>
  <c r="K1445" i="1"/>
  <c r="O1445" i="1" s="1"/>
  <c r="O1444" i="1"/>
  <c r="M1444" i="1"/>
  <c r="L1444" i="1"/>
  <c r="K1444" i="1"/>
  <c r="M1443" i="1"/>
  <c r="L1443" i="1"/>
  <c r="K1443" i="1"/>
  <c r="O1443" i="1" s="1"/>
  <c r="M1442" i="1"/>
  <c r="L1442" i="1"/>
  <c r="K1442" i="1"/>
  <c r="O1442" i="1" s="1"/>
  <c r="O1441" i="1"/>
  <c r="M1441" i="1"/>
  <c r="L1441" i="1"/>
  <c r="K1441" i="1"/>
  <c r="M1440" i="1"/>
  <c r="L1440" i="1"/>
  <c r="K1440" i="1"/>
  <c r="O1440" i="1" s="1"/>
  <c r="M1439" i="1"/>
  <c r="L1439" i="1"/>
  <c r="K1439" i="1"/>
  <c r="O1439" i="1" s="1"/>
  <c r="M1438" i="1"/>
  <c r="L1438" i="1"/>
  <c r="O1438" i="1" s="1"/>
  <c r="K1438" i="1"/>
  <c r="M1437" i="1"/>
  <c r="L1437" i="1"/>
  <c r="K1437" i="1"/>
  <c r="O1437" i="1" s="1"/>
  <c r="O1436" i="1"/>
  <c r="M1436" i="1"/>
  <c r="L1436" i="1"/>
  <c r="K1436" i="1"/>
  <c r="M1435" i="1"/>
  <c r="L1435" i="1"/>
  <c r="K1435" i="1"/>
  <c r="O1435" i="1" s="1"/>
  <c r="M1434" i="1"/>
  <c r="L1434" i="1"/>
  <c r="K1434" i="1"/>
  <c r="O1434" i="1" s="1"/>
  <c r="O1433" i="1"/>
  <c r="M1433" i="1"/>
  <c r="L1433" i="1"/>
  <c r="K1433" i="1"/>
  <c r="M1432" i="1"/>
  <c r="L1432" i="1"/>
  <c r="K1432" i="1"/>
  <c r="O1432" i="1" s="1"/>
  <c r="M1431" i="1"/>
  <c r="L1431" i="1"/>
  <c r="K1431" i="1"/>
  <c r="O1431" i="1" s="1"/>
  <c r="M1430" i="1"/>
  <c r="L1430" i="1"/>
  <c r="O1430" i="1" s="1"/>
  <c r="K1430" i="1"/>
  <c r="M1429" i="1"/>
  <c r="L1429" i="1"/>
  <c r="K1429" i="1"/>
  <c r="O1429" i="1" s="1"/>
  <c r="O1428" i="1"/>
  <c r="M1428" i="1"/>
  <c r="L1428" i="1"/>
  <c r="K1428" i="1"/>
  <c r="M1427" i="1"/>
  <c r="L1427" i="1"/>
  <c r="K1427" i="1"/>
  <c r="M1426" i="1"/>
  <c r="L1426" i="1"/>
  <c r="K1426" i="1"/>
  <c r="O1426" i="1" s="1"/>
  <c r="O1425" i="1"/>
  <c r="M1425" i="1"/>
  <c r="L1425" i="1"/>
  <c r="K1425" i="1"/>
  <c r="M1424" i="1"/>
  <c r="L1424" i="1"/>
  <c r="K1424" i="1"/>
  <c r="O1424" i="1" s="1"/>
  <c r="M1423" i="1"/>
  <c r="L1423" i="1"/>
  <c r="K1423" i="1"/>
  <c r="O1423" i="1" s="1"/>
  <c r="M1422" i="1"/>
  <c r="L1422" i="1"/>
  <c r="O1422" i="1" s="1"/>
  <c r="K1422" i="1"/>
  <c r="M1421" i="1"/>
  <c r="L1421" i="1"/>
  <c r="K1421" i="1"/>
  <c r="O1421" i="1" s="1"/>
  <c r="O1420" i="1"/>
  <c r="M1420" i="1"/>
  <c r="L1420" i="1"/>
  <c r="K1420" i="1"/>
  <c r="M1419" i="1"/>
  <c r="L1419" i="1"/>
  <c r="K1419" i="1"/>
  <c r="O1419" i="1" s="1"/>
  <c r="M1418" i="1"/>
  <c r="L1418" i="1"/>
  <c r="K1418" i="1"/>
  <c r="O1418" i="1" s="1"/>
  <c r="O1417" i="1"/>
  <c r="M1417" i="1"/>
  <c r="L1417" i="1"/>
  <c r="K1417" i="1"/>
  <c r="M1416" i="1"/>
  <c r="L1416" i="1"/>
  <c r="K1416" i="1"/>
  <c r="O1416" i="1" s="1"/>
  <c r="M1415" i="1"/>
  <c r="L1415" i="1"/>
  <c r="K1415" i="1"/>
  <c r="O1415" i="1" s="1"/>
  <c r="M1414" i="1"/>
  <c r="L1414" i="1"/>
  <c r="O1414" i="1" s="1"/>
  <c r="K1414" i="1"/>
  <c r="M1413" i="1"/>
  <c r="L1413" i="1"/>
  <c r="K1413" i="1"/>
  <c r="O1413" i="1" s="1"/>
  <c r="O1412" i="1"/>
  <c r="M1412" i="1"/>
  <c r="L1412" i="1"/>
  <c r="K1412" i="1"/>
  <c r="M1411" i="1"/>
  <c r="L1411" i="1"/>
  <c r="K1411" i="1"/>
  <c r="M1410" i="1"/>
  <c r="L1410" i="1"/>
  <c r="K1410" i="1"/>
  <c r="O1410" i="1" s="1"/>
  <c r="O1409" i="1"/>
  <c r="M1409" i="1"/>
  <c r="L1409" i="1"/>
  <c r="K1409" i="1"/>
  <c r="M1408" i="1"/>
  <c r="L1408" i="1"/>
  <c r="K1408" i="1"/>
  <c r="O1408" i="1" s="1"/>
  <c r="M1407" i="1"/>
  <c r="L1407" i="1"/>
  <c r="K1407" i="1"/>
  <c r="O1407" i="1" s="1"/>
  <c r="M1406" i="1"/>
  <c r="L1406" i="1"/>
  <c r="O1406" i="1" s="1"/>
  <c r="K1406" i="1"/>
  <c r="M1405" i="1"/>
  <c r="L1405" i="1"/>
  <c r="K1405" i="1"/>
  <c r="O1405" i="1" s="1"/>
  <c r="O1404" i="1"/>
  <c r="M1404" i="1"/>
  <c r="L1404" i="1"/>
  <c r="K1404" i="1"/>
  <c r="M1403" i="1"/>
  <c r="L1403" i="1"/>
  <c r="K1403" i="1"/>
  <c r="M1402" i="1"/>
  <c r="L1402" i="1"/>
  <c r="K1402" i="1"/>
  <c r="O1402" i="1" s="1"/>
  <c r="O1401" i="1"/>
  <c r="M1401" i="1"/>
  <c r="L1401" i="1"/>
  <c r="K1401" i="1"/>
  <c r="M1400" i="1"/>
  <c r="L1400" i="1"/>
  <c r="K1400" i="1"/>
  <c r="O1400" i="1" s="1"/>
  <c r="M1399" i="1"/>
  <c r="L1399" i="1"/>
  <c r="K1399" i="1"/>
  <c r="O1399" i="1" s="1"/>
  <c r="M1398" i="1"/>
  <c r="L1398" i="1"/>
  <c r="O1398" i="1" s="1"/>
  <c r="K1398" i="1"/>
  <c r="M1397" i="1"/>
  <c r="L1397" i="1"/>
  <c r="K1397" i="1"/>
  <c r="O1397" i="1" s="1"/>
  <c r="O1396" i="1"/>
  <c r="M1396" i="1"/>
  <c r="L1396" i="1"/>
  <c r="K1396" i="1"/>
  <c r="M1395" i="1"/>
  <c r="L1395" i="1"/>
  <c r="K1395" i="1"/>
  <c r="M1394" i="1"/>
  <c r="L1394" i="1"/>
  <c r="K1394" i="1"/>
  <c r="O1394" i="1" s="1"/>
  <c r="O1393" i="1"/>
  <c r="M1393" i="1"/>
  <c r="L1393" i="1"/>
  <c r="K1393" i="1"/>
  <c r="M1392" i="1"/>
  <c r="L1392" i="1"/>
  <c r="K1392" i="1"/>
  <c r="O1392" i="1" s="1"/>
  <c r="M1391" i="1"/>
  <c r="L1391" i="1"/>
  <c r="K1391" i="1"/>
  <c r="O1391" i="1" s="1"/>
  <c r="M1390" i="1"/>
  <c r="L1390" i="1"/>
  <c r="O1390" i="1" s="1"/>
  <c r="K1390" i="1"/>
  <c r="M1389" i="1"/>
  <c r="L1389" i="1"/>
  <c r="K1389" i="1"/>
  <c r="O1389" i="1" s="1"/>
  <c r="O1388" i="1"/>
  <c r="M1388" i="1"/>
  <c r="L1388" i="1"/>
  <c r="K1388" i="1"/>
  <c r="M1387" i="1"/>
  <c r="L1387" i="1"/>
  <c r="K1387" i="1"/>
  <c r="O1387" i="1" s="1"/>
  <c r="M1386" i="1"/>
  <c r="L1386" i="1"/>
  <c r="K1386" i="1"/>
  <c r="O1386" i="1" s="1"/>
  <c r="O1385" i="1"/>
  <c r="M1385" i="1"/>
  <c r="L1385" i="1"/>
  <c r="K1385" i="1"/>
  <c r="M1384" i="1"/>
  <c r="L1384" i="1"/>
  <c r="K1384" i="1"/>
  <c r="O1384" i="1" s="1"/>
  <c r="M1383" i="1"/>
  <c r="L1383" i="1"/>
  <c r="K1383" i="1"/>
  <c r="O1383" i="1" s="1"/>
  <c r="M1382" i="1"/>
  <c r="L1382" i="1"/>
  <c r="O1382" i="1" s="1"/>
  <c r="K1382" i="1"/>
  <c r="M1381" i="1"/>
  <c r="L1381" i="1"/>
  <c r="K1381" i="1"/>
  <c r="O1381" i="1" s="1"/>
  <c r="O1380" i="1"/>
  <c r="M1380" i="1"/>
  <c r="L1380" i="1"/>
  <c r="K1380" i="1"/>
  <c r="M1379" i="1"/>
  <c r="L1379" i="1"/>
  <c r="K1379" i="1"/>
  <c r="O1379" i="1" s="1"/>
  <c r="M1378" i="1"/>
  <c r="L1378" i="1"/>
  <c r="K1378" i="1"/>
  <c r="O1378" i="1" s="1"/>
  <c r="O1377" i="1"/>
  <c r="M1377" i="1"/>
  <c r="L1377" i="1"/>
  <c r="K1377" i="1"/>
  <c r="M1376" i="1"/>
  <c r="L1376" i="1"/>
  <c r="K1376" i="1"/>
  <c r="O1376" i="1" s="1"/>
  <c r="M1375" i="1"/>
  <c r="L1375" i="1"/>
  <c r="K1375" i="1"/>
  <c r="O1375" i="1" s="1"/>
  <c r="M1374" i="1"/>
  <c r="L1374" i="1"/>
  <c r="O1374" i="1" s="1"/>
  <c r="K1374" i="1"/>
  <c r="M1373" i="1"/>
  <c r="L1373" i="1"/>
  <c r="O1373" i="1" s="1"/>
  <c r="K1373" i="1"/>
  <c r="O1372" i="1"/>
  <c r="M1372" i="1"/>
  <c r="L1372" i="1"/>
  <c r="K1372" i="1"/>
  <c r="M1371" i="1"/>
  <c r="L1371" i="1"/>
  <c r="K1371" i="1"/>
  <c r="O1371" i="1" s="1"/>
  <c r="M1370" i="1"/>
  <c r="L1370" i="1"/>
  <c r="K1370" i="1"/>
  <c r="O1370" i="1" s="1"/>
  <c r="O1369" i="1"/>
  <c r="M1369" i="1"/>
  <c r="L1369" i="1"/>
  <c r="K1369" i="1"/>
  <c r="M1368" i="1"/>
  <c r="L1368" i="1"/>
  <c r="K1368" i="1"/>
  <c r="O1368" i="1" s="1"/>
  <c r="M1367" i="1"/>
  <c r="L1367" i="1"/>
  <c r="K1367" i="1"/>
  <c r="O1367" i="1" s="1"/>
  <c r="M1366" i="1"/>
  <c r="L1366" i="1"/>
  <c r="O1366" i="1" s="1"/>
  <c r="K1366" i="1"/>
  <c r="M1365" i="1"/>
  <c r="L1365" i="1"/>
  <c r="K1365" i="1"/>
  <c r="O1365" i="1" s="1"/>
  <c r="O1364" i="1"/>
  <c r="M1364" i="1"/>
  <c r="L1364" i="1"/>
  <c r="K1364" i="1"/>
  <c r="M1363" i="1"/>
  <c r="L1363" i="1"/>
  <c r="K1363" i="1"/>
  <c r="M1362" i="1"/>
  <c r="L1362" i="1"/>
  <c r="K1362" i="1"/>
  <c r="O1362" i="1" s="1"/>
  <c r="O1361" i="1"/>
  <c r="M1361" i="1"/>
  <c r="L1361" i="1"/>
  <c r="K1361" i="1"/>
  <c r="M1360" i="1"/>
  <c r="L1360" i="1"/>
  <c r="K1360" i="1"/>
  <c r="O1360" i="1" s="1"/>
  <c r="M1359" i="1"/>
  <c r="L1359" i="1"/>
  <c r="K1359" i="1"/>
  <c r="O1359" i="1" s="1"/>
  <c r="M1358" i="1"/>
  <c r="L1358" i="1"/>
  <c r="O1358" i="1" s="1"/>
  <c r="K1358" i="1"/>
  <c r="M1357" i="1"/>
  <c r="L1357" i="1"/>
  <c r="K1357" i="1"/>
  <c r="O1357" i="1" s="1"/>
  <c r="O1356" i="1"/>
  <c r="M1356" i="1"/>
  <c r="L1356" i="1"/>
  <c r="K1356" i="1"/>
  <c r="M1355" i="1"/>
  <c r="L1355" i="1"/>
  <c r="K1355" i="1"/>
  <c r="O1355" i="1" s="1"/>
  <c r="M1354" i="1"/>
  <c r="L1354" i="1"/>
  <c r="K1354" i="1"/>
  <c r="O1354" i="1" s="1"/>
  <c r="O1353" i="1"/>
  <c r="M1353" i="1"/>
  <c r="L1353" i="1"/>
  <c r="K1353" i="1"/>
  <c r="M1352" i="1"/>
  <c r="L1352" i="1"/>
  <c r="K1352" i="1"/>
  <c r="O1352" i="1" s="1"/>
  <c r="M1351" i="1"/>
  <c r="L1351" i="1"/>
  <c r="K1351" i="1"/>
  <c r="O1351" i="1" s="1"/>
  <c r="M1350" i="1"/>
  <c r="L1350" i="1"/>
  <c r="O1350" i="1" s="1"/>
  <c r="K1350" i="1"/>
  <c r="M1349" i="1"/>
  <c r="L1349" i="1"/>
  <c r="K1349" i="1"/>
  <c r="O1349" i="1" s="1"/>
  <c r="O1348" i="1"/>
  <c r="M1348" i="1"/>
  <c r="L1348" i="1"/>
  <c r="K1348" i="1"/>
  <c r="M1347" i="1"/>
  <c r="L1347" i="1"/>
  <c r="K1347" i="1"/>
  <c r="M1346" i="1"/>
  <c r="L1346" i="1"/>
  <c r="K1346" i="1"/>
  <c r="O1346" i="1" s="1"/>
  <c r="O1345" i="1"/>
  <c r="M1345" i="1"/>
  <c r="L1345" i="1"/>
  <c r="K1345" i="1"/>
  <c r="M1344" i="1"/>
  <c r="L1344" i="1"/>
  <c r="K1344" i="1"/>
  <c r="O1344" i="1" s="1"/>
  <c r="M1343" i="1"/>
  <c r="L1343" i="1"/>
  <c r="K1343" i="1"/>
  <c r="O1343" i="1" s="1"/>
  <c r="M1342" i="1"/>
  <c r="L1342" i="1"/>
  <c r="O1342" i="1" s="1"/>
  <c r="K1342" i="1"/>
  <c r="M1341" i="1"/>
  <c r="L1341" i="1"/>
  <c r="K1341" i="1"/>
  <c r="O1341" i="1" s="1"/>
  <c r="O1340" i="1"/>
  <c r="M1340" i="1"/>
  <c r="L1340" i="1"/>
  <c r="K1340" i="1"/>
  <c r="M1339" i="1"/>
  <c r="L1339" i="1"/>
  <c r="K1339" i="1"/>
  <c r="M1338" i="1"/>
  <c r="L1338" i="1"/>
  <c r="K1338" i="1"/>
  <c r="O1338" i="1" s="1"/>
  <c r="O1337" i="1"/>
  <c r="M1337" i="1"/>
  <c r="L1337" i="1"/>
  <c r="K1337" i="1"/>
  <c r="M1336" i="1"/>
  <c r="L1336" i="1"/>
  <c r="K1336" i="1"/>
  <c r="O1336" i="1" s="1"/>
  <c r="M1335" i="1"/>
  <c r="L1335" i="1"/>
  <c r="K1335" i="1"/>
  <c r="O1335" i="1" s="1"/>
  <c r="M1334" i="1"/>
  <c r="L1334" i="1"/>
  <c r="O1334" i="1" s="1"/>
  <c r="K1334" i="1"/>
  <c r="M1333" i="1"/>
  <c r="L1333" i="1"/>
  <c r="K1333" i="1"/>
  <c r="O1333" i="1" s="1"/>
  <c r="O1332" i="1"/>
  <c r="M1332" i="1"/>
  <c r="L1332" i="1"/>
  <c r="K1332" i="1"/>
  <c r="M1331" i="1"/>
  <c r="L1331" i="1"/>
  <c r="K1331" i="1"/>
  <c r="M1330" i="1"/>
  <c r="L1330" i="1"/>
  <c r="K1330" i="1"/>
  <c r="O1330" i="1" s="1"/>
  <c r="O1329" i="1"/>
  <c r="M1329" i="1"/>
  <c r="L1329" i="1"/>
  <c r="K1329" i="1"/>
  <c r="M1328" i="1"/>
  <c r="L1328" i="1"/>
  <c r="K1328" i="1"/>
  <c r="O1328" i="1" s="1"/>
  <c r="M1327" i="1"/>
  <c r="L1327" i="1"/>
  <c r="K1327" i="1"/>
  <c r="O1327" i="1" s="1"/>
  <c r="M1326" i="1"/>
  <c r="L1326" i="1"/>
  <c r="O1326" i="1" s="1"/>
  <c r="K1326" i="1"/>
  <c r="M1325" i="1"/>
  <c r="L1325" i="1"/>
  <c r="K1325" i="1"/>
  <c r="O1325" i="1" s="1"/>
  <c r="O1324" i="1"/>
  <c r="M1324" i="1"/>
  <c r="L1324" i="1"/>
  <c r="K1324" i="1"/>
  <c r="M1323" i="1"/>
  <c r="L1323" i="1"/>
  <c r="K1323" i="1"/>
  <c r="O1323" i="1" s="1"/>
  <c r="M1322" i="1"/>
  <c r="L1322" i="1"/>
  <c r="K1322" i="1"/>
  <c r="O1322" i="1" s="1"/>
  <c r="O1321" i="1"/>
  <c r="M1321" i="1"/>
  <c r="L1321" i="1"/>
  <c r="K1321" i="1"/>
  <c r="M1320" i="1"/>
  <c r="L1320" i="1"/>
  <c r="K1320" i="1"/>
  <c r="O1320" i="1" s="1"/>
  <c r="M1319" i="1"/>
  <c r="L1319" i="1"/>
  <c r="K1319" i="1"/>
  <c r="O1319" i="1" s="1"/>
  <c r="M1318" i="1"/>
  <c r="L1318" i="1"/>
  <c r="O1318" i="1" s="1"/>
  <c r="K1318" i="1"/>
  <c r="M1317" i="1"/>
  <c r="L1317" i="1"/>
  <c r="K1317" i="1"/>
  <c r="O1317" i="1" s="1"/>
  <c r="O1316" i="1"/>
  <c r="M1316" i="1"/>
  <c r="L1316" i="1"/>
  <c r="K1316" i="1"/>
  <c r="M1315" i="1"/>
  <c r="L1315" i="1"/>
  <c r="K1315" i="1"/>
  <c r="O1315" i="1" s="1"/>
  <c r="M1314" i="1"/>
  <c r="L1314" i="1"/>
  <c r="K1314" i="1"/>
  <c r="O1314" i="1" s="1"/>
  <c r="O1313" i="1"/>
  <c r="M1313" i="1"/>
  <c r="L1313" i="1"/>
  <c r="K1313" i="1"/>
  <c r="M1312" i="1"/>
  <c r="L1312" i="1"/>
  <c r="K1312" i="1"/>
  <c r="O1312" i="1" s="1"/>
  <c r="M1311" i="1"/>
  <c r="L1311" i="1"/>
  <c r="K1311" i="1"/>
  <c r="O1311" i="1" s="1"/>
  <c r="M1310" i="1"/>
  <c r="L1310" i="1"/>
  <c r="O1310" i="1" s="1"/>
  <c r="K1310" i="1"/>
  <c r="M1309" i="1"/>
  <c r="L1309" i="1"/>
  <c r="K1309" i="1"/>
  <c r="O1309" i="1" s="1"/>
  <c r="O1308" i="1"/>
  <c r="M1308" i="1"/>
  <c r="L1308" i="1"/>
  <c r="K1308" i="1"/>
  <c r="M1307" i="1"/>
  <c r="L1307" i="1"/>
  <c r="K1307" i="1"/>
  <c r="O1307" i="1" s="1"/>
  <c r="M1306" i="1"/>
  <c r="L1306" i="1"/>
  <c r="K1306" i="1"/>
  <c r="O1306" i="1" s="1"/>
  <c r="O1305" i="1"/>
  <c r="M1305" i="1"/>
  <c r="L1305" i="1"/>
  <c r="K1305" i="1"/>
  <c r="M1304" i="1"/>
  <c r="L1304" i="1"/>
  <c r="K1304" i="1"/>
  <c r="O1304" i="1" s="1"/>
  <c r="M1303" i="1"/>
  <c r="L1303" i="1"/>
  <c r="K1303" i="1"/>
  <c r="O1303" i="1" s="1"/>
  <c r="M1302" i="1"/>
  <c r="L1302" i="1"/>
  <c r="O1302" i="1" s="1"/>
  <c r="K1302" i="1"/>
  <c r="M1301" i="1"/>
  <c r="L1301" i="1"/>
  <c r="K1301" i="1"/>
  <c r="O1301" i="1" s="1"/>
  <c r="O1300" i="1"/>
  <c r="M1300" i="1"/>
  <c r="L1300" i="1"/>
  <c r="K1300" i="1"/>
  <c r="M1299" i="1"/>
  <c r="L1299" i="1"/>
  <c r="K1299" i="1"/>
  <c r="M1298" i="1"/>
  <c r="L1298" i="1"/>
  <c r="K1298" i="1"/>
  <c r="O1298" i="1" s="1"/>
  <c r="O1297" i="1"/>
  <c r="M1297" i="1"/>
  <c r="L1297" i="1"/>
  <c r="K1297" i="1"/>
  <c r="M1296" i="1"/>
  <c r="L1296" i="1"/>
  <c r="K1296" i="1"/>
  <c r="O1296" i="1" s="1"/>
  <c r="M1295" i="1"/>
  <c r="L1295" i="1"/>
  <c r="K1295" i="1"/>
  <c r="O1295" i="1" s="1"/>
  <c r="M1294" i="1"/>
  <c r="L1294" i="1"/>
  <c r="O1294" i="1" s="1"/>
  <c r="K1294" i="1"/>
  <c r="M1293" i="1"/>
  <c r="L1293" i="1"/>
  <c r="K1293" i="1"/>
  <c r="O1293" i="1" s="1"/>
  <c r="O1292" i="1"/>
  <c r="M1292" i="1"/>
  <c r="L1292" i="1"/>
  <c r="K1292" i="1"/>
  <c r="M1291" i="1"/>
  <c r="L1291" i="1"/>
  <c r="K1291" i="1"/>
  <c r="O1291" i="1" s="1"/>
  <c r="M1290" i="1"/>
  <c r="L1290" i="1"/>
  <c r="K1290" i="1"/>
  <c r="O1290" i="1" s="1"/>
  <c r="O1289" i="1"/>
  <c r="M1289" i="1"/>
  <c r="L1289" i="1"/>
  <c r="K1289" i="1"/>
  <c r="M1288" i="1"/>
  <c r="L1288" i="1"/>
  <c r="K1288" i="1"/>
  <c r="O1288" i="1" s="1"/>
  <c r="M1287" i="1"/>
  <c r="L1287" i="1"/>
  <c r="K1287" i="1"/>
  <c r="O1287" i="1" s="1"/>
  <c r="M1286" i="1"/>
  <c r="L1286" i="1"/>
  <c r="O1286" i="1" s="1"/>
  <c r="K1286" i="1"/>
  <c r="M1285" i="1"/>
  <c r="L1285" i="1"/>
  <c r="K1285" i="1"/>
  <c r="O1285" i="1" s="1"/>
  <c r="O1284" i="1"/>
  <c r="M1284" i="1"/>
  <c r="L1284" i="1"/>
  <c r="K1284" i="1"/>
  <c r="M1283" i="1"/>
  <c r="L1283" i="1"/>
  <c r="K1283" i="1"/>
  <c r="O1283" i="1" s="1"/>
  <c r="M1282" i="1"/>
  <c r="L1282" i="1"/>
  <c r="K1282" i="1"/>
  <c r="O1282" i="1" s="1"/>
  <c r="O1281" i="1"/>
  <c r="M1281" i="1"/>
  <c r="L1281" i="1"/>
  <c r="K1281" i="1"/>
  <c r="O1280" i="1"/>
  <c r="M1280" i="1"/>
  <c r="L1280" i="1"/>
  <c r="K1280" i="1"/>
  <c r="M1279" i="1"/>
  <c r="L1279" i="1"/>
  <c r="K1279" i="1"/>
  <c r="O1279" i="1" s="1"/>
  <c r="M1278" i="1"/>
  <c r="L1278" i="1"/>
  <c r="O1278" i="1" s="1"/>
  <c r="K1278" i="1"/>
  <c r="M1277" i="1"/>
  <c r="L1277" i="1"/>
  <c r="K1277" i="1"/>
  <c r="O1277" i="1" s="1"/>
  <c r="O1276" i="1"/>
  <c r="M1276" i="1"/>
  <c r="L1276" i="1"/>
  <c r="K1276" i="1"/>
  <c r="O1275" i="1"/>
  <c r="M1275" i="1"/>
  <c r="L1275" i="1"/>
  <c r="K1275" i="1"/>
  <c r="M1274" i="1"/>
  <c r="L1274" i="1"/>
  <c r="K1274" i="1"/>
  <c r="O1273" i="1"/>
  <c r="M1273" i="1"/>
  <c r="L1273" i="1"/>
  <c r="K1273" i="1"/>
  <c r="M1272" i="1"/>
  <c r="L1272" i="1"/>
  <c r="K1272" i="1"/>
  <c r="O1272" i="1" s="1"/>
  <c r="M1271" i="1"/>
  <c r="L1271" i="1"/>
  <c r="K1271" i="1"/>
  <c r="O1271" i="1" s="1"/>
  <c r="M1270" i="1"/>
  <c r="L1270" i="1"/>
  <c r="O1270" i="1" s="1"/>
  <c r="K1270" i="1"/>
  <c r="M1269" i="1"/>
  <c r="L1269" i="1"/>
  <c r="K1269" i="1"/>
  <c r="O1268" i="1"/>
  <c r="M1268" i="1"/>
  <c r="L1268" i="1"/>
  <c r="K1268" i="1"/>
  <c r="O1267" i="1"/>
  <c r="M1267" i="1"/>
  <c r="L1267" i="1"/>
  <c r="K1267" i="1"/>
  <c r="M1266" i="1"/>
  <c r="L1266" i="1"/>
  <c r="K1266" i="1"/>
  <c r="O1265" i="1"/>
  <c r="M1265" i="1"/>
  <c r="L1265" i="1"/>
  <c r="K1265" i="1"/>
  <c r="M1264" i="1"/>
  <c r="L1264" i="1"/>
  <c r="K1264" i="1"/>
  <c r="O1264" i="1" s="1"/>
  <c r="M1263" i="1"/>
  <c r="L1263" i="1"/>
  <c r="K1263" i="1"/>
  <c r="O1263" i="1" s="1"/>
  <c r="M1262" i="1"/>
  <c r="L1262" i="1"/>
  <c r="O1262" i="1" s="1"/>
  <c r="K1262" i="1"/>
  <c r="M1261" i="1"/>
  <c r="L1261" i="1"/>
  <c r="K1261" i="1"/>
  <c r="O1260" i="1"/>
  <c r="M1260" i="1"/>
  <c r="L1260" i="1"/>
  <c r="K1260" i="1"/>
  <c r="O1259" i="1"/>
  <c r="M1259" i="1"/>
  <c r="L1259" i="1"/>
  <c r="K1259" i="1"/>
  <c r="M1258" i="1"/>
  <c r="L1258" i="1"/>
  <c r="K1258" i="1"/>
  <c r="O1257" i="1"/>
  <c r="M1257" i="1"/>
  <c r="L1257" i="1"/>
  <c r="K1257" i="1"/>
  <c r="M1256" i="1"/>
  <c r="L1256" i="1"/>
  <c r="K1256" i="1"/>
  <c r="O1256" i="1" s="1"/>
  <c r="M1255" i="1"/>
  <c r="L1255" i="1"/>
  <c r="K1255" i="1"/>
  <c r="O1255" i="1" s="1"/>
  <c r="O1254" i="1"/>
  <c r="M1254" i="1"/>
  <c r="L1254" i="1"/>
  <c r="K1254" i="1"/>
  <c r="O1253" i="1"/>
  <c r="M1253" i="1"/>
  <c r="L1253" i="1"/>
  <c r="K1253" i="1"/>
  <c r="M1252" i="1"/>
  <c r="L1252" i="1"/>
  <c r="K1252" i="1"/>
  <c r="O1252" i="1" s="1"/>
  <c r="M1251" i="1"/>
  <c r="L1251" i="1"/>
  <c r="O1251" i="1" s="1"/>
  <c r="K1251" i="1"/>
  <c r="M1250" i="1"/>
  <c r="L1250" i="1"/>
  <c r="K1250" i="1"/>
  <c r="O1250" i="1" s="1"/>
  <c r="O1249" i="1"/>
  <c r="M1249" i="1"/>
  <c r="L1249" i="1"/>
  <c r="K1249" i="1"/>
  <c r="M1248" i="1"/>
  <c r="L1248" i="1"/>
  <c r="K1248" i="1"/>
  <c r="O1248" i="1" s="1"/>
  <c r="M1247" i="1"/>
  <c r="L1247" i="1"/>
  <c r="K1247" i="1"/>
  <c r="O1246" i="1"/>
  <c r="M1246" i="1"/>
  <c r="L1246" i="1"/>
  <c r="K1246" i="1"/>
  <c r="O1245" i="1"/>
  <c r="M1245" i="1"/>
  <c r="L1245" i="1"/>
  <c r="K1245" i="1"/>
  <c r="M1244" i="1"/>
  <c r="L1244" i="1"/>
  <c r="K1244" i="1"/>
  <c r="O1244" i="1" s="1"/>
  <c r="M1243" i="1"/>
  <c r="L1243" i="1"/>
  <c r="K1243" i="1"/>
  <c r="M1242" i="1"/>
  <c r="L1242" i="1"/>
  <c r="K1242" i="1"/>
  <c r="O1242" i="1" s="1"/>
  <c r="O1241" i="1"/>
  <c r="M1241" i="1"/>
  <c r="L1241" i="1"/>
  <c r="K1241" i="1"/>
  <c r="M1240" i="1"/>
  <c r="L1240" i="1"/>
  <c r="K1240" i="1"/>
  <c r="O1240" i="1" s="1"/>
  <c r="M1239" i="1"/>
  <c r="L1239" i="1"/>
  <c r="K1239" i="1"/>
  <c r="O1239" i="1" s="1"/>
  <c r="O1238" i="1"/>
  <c r="M1238" i="1"/>
  <c r="L1238" i="1"/>
  <c r="K1238" i="1"/>
  <c r="O1237" i="1"/>
  <c r="M1237" i="1"/>
  <c r="L1237" i="1"/>
  <c r="K1237" i="1"/>
  <c r="M1236" i="1"/>
  <c r="L1236" i="1"/>
  <c r="K1236" i="1"/>
  <c r="O1236" i="1" s="1"/>
  <c r="M1235" i="1"/>
  <c r="L1235" i="1"/>
  <c r="O1235" i="1" s="1"/>
  <c r="K1235" i="1"/>
  <c r="M1234" i="1"/>
  <c r="L1234" i="1"/>
  <c r="K1234" i="1"/>
  <c r="O1234" i="1" s="1"/>
  <c r="O1233" i="1"/>
  <c r="M1233" i="1"/>
  <c r="L1233" i="1"/>
  <c r="K1233" i="1"/>
  <c r="M1232" i="1"/>
  <c r="L1232" i="1"/>
  <c r="K1232" i="1"/>
  <c r="O1232" i="1" s="1"/>
  <c r="M1231" i="1"/>
  <c r="L1231" i="1"/>
  <c r="K1231" i="1"/>
  <c r="O1231" i="1" s="1"/>
  <c r="M1230" i="1"/>
  <c r="L1230" i="1"/>
  <c r="K1230" i="1"/>
  <c r="O1230" i="1" s="1"/>
  <c r="O1229" i="1"/>
  <c r="M1229" i="1"/>
  <c r="L1229" i="1"/>
  <c r="K1229" i="1"/>
  <c r="M1228" i="1"/>
  <c r="L1228" i="1"/>
  <c r="K1228" i="1"/>
  <c r="O1228" i="1" s="1"/>
  <c r="M1227" i="1"/>
  <c r="L1227" i="1"/>
  <c r="O1227" i="1" s="1"/>
  <c r="K1227" i="1"/>
  <c r="M1226" i="1"/>
  <c r="L1226" i="1"/>
  <c r="K1226" i="1"/>
  <c r="O1226" i="1" s="1"/>
  <c r="O1225" i="1"/>
  <c r="M1225" i="1"/>
  <c r="L1225" i="1"/>
  <c r="K1225" i="1"/>
  <c r="M1224" i="1"/>
  <c r="L1224" i="1"/>
  <c r="K1224" i="1"/>
  <c r="O1224" i="1" s="1"/>
  <c r="M1223" i="1"/>
  <c r="L1223" i="1"/>
  <c r="O1223" i="1" s="1"/>
  <c r="K1223" i="1"/>
  <c r="M1222" i="1"/>
  <c r="L1222" i="1"/>
  <c r="K1222" i="1"/>
  <c r="O1222" i="1" s="1"/>
  <c r="O1221" i="1"/>
  <c r="M1221" i="1"/>
  <c r="L1221" i="1"/>
  <c r="K1221" i="1"/>
  <c r="M1220" i="1"/>
  <c r="L1220" i="1"/>
  <c r="K1220" i="1"/>
  <c r="O1220" i="1" s="1"/>
  <c r="M1219" i="1"/>
  <c r="L1219" i="1"/>
  <c r="O1219" i="1" s="1"/>
  <c r="K1219" i="1"/>
  <c r="M1218" i="1"/>
  <c r="L1218" i="1"/>
  <c r="K1218" i="1"/>
  <c r="O1218" i="1" s="1"/>
  <c r="O1217" i="1"/>
  <c r="M1217" i="1"/>
  <c r="L1217" i="1"/>
  <c r="K1217" i="1"/>
  <c r="M1216" i="1"/>
  <c r="L1216" i="1"/>
  <c r="K1216" i="1"/>
  <c r="O1216" i="1" s="1"/>
  <c r="M1215" i="1"/>
  <c r="L1215" i="1"/>
  <c r="K1215" i="1"/>
  <c r="O1215" i="1" s="1"/>
  <c r="M1214" i="1"/>
  <c r="L1214" i="1"/>
  <c r="K1214" i="1"/>
  <c r="O1214" i="1" s="1"/>
  <c r="O1213" i="1"/>
  <c r="M1213" i="1"/>
  <c r="L1213" i="1"/>
  <c r="K1213" i="1"/>
  <c r="M1212" i="1"/>
  <c r="L1212" i="1"/>
  <c r="K1212" i="1"/>
  <c r="O1212" i="1" s="1"/>
  <c r="M1211" i="1"/>
  <c r="L1211" i="1"/>
  <c r="O1211" i="1" s="1"/>
  <c r="K1211" i="1"/>
  <c r="M1210" i="1"/>
  <c r="L1210" i="1"/>
  <c r="K1210" i="1"/>
  <c r="O1210" i="1" s="1"/>
  <c r="O1209" i="1"/>
  <c r="M1209" i="1"/>
  <c r="L1209" i="1"/>
  <c r="K1209" i="1"/>
  <c r="M1208" i="1"/>
  <c r="L1208" i="1"/>
  <c r="K1208" i="1"/>
  <c r="O1208" i="1" s="1"/>
  <c r="M1207" i="1"/>
  <c r="L1207" i="1"/>
  <c r="K1207" i="1"/>
  <c r="M1206" i="1"/>
  <c r="L1206" i="1"/>
  <c r="K1206" i="1"/>
  <c r="O1206" i="1" s="1"/>
  <c r="O1205" i="1"/>
  <c r="M1205" i="1"/>
  <c r="L1205" i="1"/>
  <c r="K1205" i="1"/>
  <c r="M1204" i="1"/>
  <c r="L1204" i="1"/>
  <c r="K1204" i="1"/>
  <c r="O1204" i="1" s="1"/>
  <c r="M1203" i="1"/>
  <c r="L1203" i="1"/>
  <c r="O1203" i="1" s="1"/>
  <c r="K1203" i="1"/>
  <c r="M1202" i="1"/>
  <c r="L1202" i="1"/>
  <c r="K1202" i="1"/>
  <c r="O1202" i="1" s="1"/>
  <c r="O1201" i="1"/>
  <c r="M1201" i="1"/>
  <c r="L1201" i="1"/>
  <c r="K1201" i="1"/>
  <c r="M1200" i="1"/>
  <c r="L1200" i="1"/>
  <c r="K1200" i="1"/>
  <c r="O1200" i="1" s="1"/>
  <c r="M1199" i="1"/>
  <c r="L1199" i="1"/>
  <c r="K1199" i="1"/>
  <c r="M1198" i="1"/>
  <c r="L1198" i="1"/>
  <c r="O1198" i="1" s="1"/>
  <c r="K1198" i="1"/>
  <c r="O1197" i="1"/>
  <c r="M1197" i="1"/>
  <c r="L1197" i="1"/>
  <c r="K1197" i="1"/>
  <c r="M1196" i="1"/>
  <c r="L1196" i="1"/>
  <c r="K1196" i="1"/>
  <c r="O1196" i="1" s="1"/>
  <c r="M1195" i="1"/>
  <c r="L1195" i="1"/>
  <c r="O1195" i="1" s="1"/>
  <c r="K1195" i="1"/>
  <c r="M1194" i="1"/>
  <c r="L1194" i="1"/>
  <c r="K1194" i="1"/>
  <c r="O1194" i="1" s="1"/>
  <c r="O1193" i="1"/>
  <c r="M1193" i="1"/>
  <c r="L1193" i="1"/>
  <c r="K1193" i="1"/>
  <c r="M1192" i="1"/>
  <c r="L1192" i="1"/>
  <c r="K1192" i="1"/>
  <c r="O1192" i="1" s="1"/>
  <c r="M1191" i="1"/>
  <c r="L1191" i="1"/>
  <c r="K1191" i="1"/>
  <c r="M1190" i="1"/>
  <c r="L1190" i="1"/>
  <c r="O1190" i="1" s="1"/>
  <c r="K1190" i="1"/>
  <c r="O1189" i="1"/>
  <c r="M1189" i="1"/>
  <c r="L1189" i="1"/>
  <c r="K1189" i="1"/>
  <c r="M1188" i="1"/>
  <c r="L1188" i="1"/>
  <c r="K1188" i="1"/>
  <c r="O1188" i="1" s="1"/>
  <c r="M1187" i="1"/>
  <c r="L1187" i="1"/>
  <c r="O1187" i="1" s="1"/>
  <c r="K1187" i="1"/>
  <c r="M1186" i="1"/>
  <c r="L1186" i="1"/>
  <c r="K1186" i="1"/>
  <c r="O1186" i="1" s="1"/>
  <c r="O1185" i="1"/>
  <c r="M1185" i="1"/>
  <c r="L1185" i="1"/>
  <c r="K1185" i="1"/>
  <c r="M1184" i="1"/>
  <c r="L1184" i="1"/>
  <c r="K1184" i="1"/>
  <c r="O1184" i="1" s="1"/>
  <c r="M1183" i="1"/>
  <c r="L1183" i="1"/>
  <c r="K1183" i="1"/>
  <c r="O1183" i="1" s="1"/>
  <c r="M1182" i="1"/>
  <c r="L1182" i="1"/>
  <c r="O1182" i="1" s="1"/>
  <c r="K1182" i="1"/>
  <c r="O1181" i="1"/>
  <c r="M1181" i="1"/>
  <c r="L1181" i="1"/>
  <c r="K1181" i="1"/>
  <c r="M1180" i="1"/>
  <c r="L1180" i="1"/>
  <c r="K1180" i="1"/>
  <c r="O1180" i="1" s="1"/>
  <c r="M1179" i="1"/>
  <c r="L1179" i="1"/>
  <c r="O1179" i="1" s="1"/>
  <c r="K1179" i="1"/>
  <c r="M1178" i="1"/>
  <c r="L1178" i="1"/>
  <c r="K1178" i="1"/>
  <c r="O1178" i="1" s="1"/>
  <c r="O1177" i="1"/>
  <c r="M1177" i="1"/>
  <c r="L1177" i="1"/>
  <c r="K1177" i="1"/>
  <c r="M1176" i="1"/>
  <c r="L1176" i="1"/>
  <c r="K1176" i="1"/>
  <c r="O1176" i="1" s="1"/>
  <c r="M1175" i="1"/>
  <c r="L1175" i="1"/>
  <c r="K1175" i="1"/>
  <c r="M1174" i="1"/>
  <c r="L1174" i="1"/>
  <c r="K1174" i="1"/>
  <c r="O1174" i="1" s="1"/>
  <c r="O1173" i="1"/>
  <c r="M1173" i="1"/>
  <c r="L1173" i="1"/>
  <c r="K1173" i="1"/>
  <c r="M1172" i="1"/>
  <c r="L1172" i="1"/>
  <c r="K1172" i="1"/>
  <c r="O1172" i="1" s="1"/>
  <c r="M1171" i="1"/>
  <c r="L1171" i="1"/>
  <c r="O1171" i="1" s="1"/>
  <c r="K1171" i="1"/>
  <c r="M1170" i="1"/>
  <c r="L1170" i="1"/>
  <c r="K1170" i="1"/>
  <c r="O1170" i="1" s="1"/>
  <c r="O1169" i="1"/>
  <c r="M1169" i="1"/>
  <c r="L1169" i="1"/>
  <c r="K1169" i="1"/>
  <c r="M1168" i="1"/>
  <c r="L1168" i="1"/>
  <c r="K1168" i="1"/>
  <c r="O1168" i="1" s="1"/>
  <c r="M1167" i="1"/>
  <c r="L1167" i="1"/>
  <c r="O1167" i="1" s="1"/>
  <c r="K1167" i="1"/>
  <c r="M1166" i="1"/>
  <c r="L1166" i="1"/>
  <c r="K1166" i="1"/>
  <c r="O1166" i="1" s="1"/>
  <c r="O1165" i="1"/>
  <c r="M1165" i="1"/>
  <c r="L1165" i="1"/>
  <c r="K1165" i="1"/>
  <c r="M1164" i="1"/>
  <c r="L1164" i="1"/>
  <c r="K1164" i="1"/>
  <c r="O1164" i="1" s="1"/>
  <c r="M1163" i="1"/>
  <c r="L1163" i="1"/>
  <c r="O1163" i="1" s="1"/>
  <c r="K1163" i="1"/>
  <c r="M1162" i="1"/>
  <c r="L1162" i="1"/>
  <c r="K1162" i="1"/>
  <c r="O1162" i="1" s="1"/>
  <c r="O1161" i="1"/>
  <c r="M1161" i="1"/>
  <c r="L1161" i="1"/>
  <c r="K1161" i="1"/>
  <c r="M1160" i="1"/>
  <c r="L1160" i="1"/>
  <c r="K1160" i="1"/>
  <c r="O1160" i="1" s="1"/>
  <c r="M1159" i="1"/>
  <c r="L1159" i="1"/>
  <c r="O1159" i="1" s="1"/>
  <c r="K1159" i="1"/>
  <c r="M1158" i="1"/>
  <c r="L1158" i="1"/>
  <c r="K1158" i="1"/>
  <c r="O1158" i="1" s="1"/>
  <c r="O1157" i="1"/>
  <c r="M1157" i="1"/>
  <c r="L1157" i="1"/>
  <c r="K1157" i="1"/>
  <c r="M1156" i="1"/>
  <c r="L1156" i="1"/>
  <c r="K1156" i="1"/>
  <c r="O1156" i="1" s="1"/>
  <c r="M1155" i="1"/>
  <c r="L1155" i="1"/>
  <c r="O1155" i="1" s="1"/>
  <c r="K1155" i="1"/>
  <c r="M1154" i="1"/>
  <c r="L1154" i="1"/>
  <c r="K1154" i="1"/>
  <c r="O1154" i="1" s="1"/>
  <c r="O1153" i="1"/>
  <c r="M1153" i="1"/>
  <c r="L1153" i="1"/>
  <c r="K1153" i="1"/>
  <c r="M1152" i="1"/>
  <c r="L1152" i="1"/>
  <c r="K1152" i="1"/>
  <c r="O1152" i="1" s="1"/>
  <c r="M1151" i="1"/>
  <c r="L1151" i="1"/>
  <c r="K1151" i="1"/>
  <c r="O1151" i="1" s="1"/>
  <c r="M1150" i="1"/>
  <c r="L1150" i="1"/>
  <c r="O1150" i="1" s="1"/>
  <c r="K1150" i="1"/>
  <c r="O1149" i="1"/>
  <c r="M1149" i="1"/>
  <c r="L1149" i="1"/>
  <c r="K1149" i="1"/>
  <c r="M1148" i="1"/>
  <c r="L1148" i="1"/>
  <c r="K1148" i="1"/>
  <c r="O1148" i="1" s="1"/>
  <c r="M1147" i="1"/>
  <c r="L1147" i="1"/>
  <c r="O1147" i="1" s="1"/>
  <c r="K1147" i="1"/>
  <c r="M1146" i="1"/>
  <c r="L1146" i="1"/>
  <c r="K1146" i="1"/>
  <c r="O1146" i="1" s="1"/>
  <c r="O1145" i="1"/>
  <c r="M1145" i="1"/>
  <c r="L1145" i="1"/>
  <c r="K1145" i="1"/>
  <c r="M1144" i="1"/>
  <c r="L1144" i="1"/>
  <c r="K1144" i="1"/>
  <c r="O1144" i="1" s="1"/>
  <c r="M1143" i="1"/>
  <c r="L1143" i="1"/>
  <c r="K1143" i="1"/>
  <c r="M1142" i="1"/>
  <c r="L1142" i="1"/>
  <c r="K1142" i="1"/>
  <c r="O1142" i="1" s="1"/>
  <c r="O1141" i="1"/>
  <c r="M1141" i="1"/>
  <c r="L1141" i="1"/>
  <c r="K1141" i="1"/>
  <c r="M1140" i="1"/>
  <c r="L1140" i="1"/>
  <c r="K1140" i="1"/>
  <c r="O1140" i="1" s="1"/>
  <c r="M1139" i="1"/>
  <c r="L1139" i="1"/>
  <c r="O1139" i="1" s="1"/>
  <c r="K1139" i="1"/>
  <c r="M1138" i="1"/>
  <c r="L1138" i="1"/>
  <c r="K1138" i="1"/>
  <c r="O1138" i="1" s="1"/>
  <c r="O1137" i="1"/>
  <c r="M1137" i="1"/>
  <c r="L1137" i="1"/>
  <c r="K1137" i="1"/>
  <c r="M1136" i="1"/>
  <c r="L1136" i="1"/>
  <c r="K1136" i="1"/>
  <c r="O1136" i="1" s="1"/>
  <c r="M1135" i="1"/>
  <c r="L1135" i="1"/>
  <c r="K1135" i="1"/>
  <c r="M1134" i="1"/>
  <c r="L1134" i="1"/>
  <c r="K1134" i="1"/>
  <c r="O1134" i="1" s="1"/>
  <c r="O1133" i="1"/>
  <c r="M1133" i="1"/>
  <c r="L1133" i="1"/>
  <c r="K1133" i="1"/>
  <c r="M1132" i="1"/>
  <c r="L1132" i="1"/>
  <c r="K1132" i="1"/>
  <c r="O1132" i="1" s="1"/>
  <c r="M1131" i="1"/>
  <c r="L1131" i="1"/>
  <c r="O1131" i="1" s="1"/>
  <c r="K1131" i="1"/>
  <c r="M1130" i="1"/>
  <c r="L1130" i="1"/>
  <c r="K1130" i="1"/>
  <c r="O1130" i="1" s="1"/>
  <c r="O1129" i="1"/>
  <c r="M1129" i="1"/>
  <c r="L1129" i="1"/>
  <c r="K1129" i="1"/>
  <c r="M1128" i="1"/>
  <c r="L1128" i="1"/>
  <c r="K1128" i="1"/>
  <c r="O1128" i="1" s="1"/>
  <c r="M1127" i="1"/>
  <c r="L1127" i="1"/>
  <c r="K1127" i="1"/>
  <c r="M1126" i="1"/>
  <c r="L1126" i="1"/>
  <c r="O1126" i="1" s="1"/>
  <c r="K1126" i="1"/>
  <c r="O1125" i="1"/>
  <c r="M1125" i="1"/>
  <c r="L1125" i="1"/>
  <c r="K1125" i="1"/>
  <c r="M1124" i="1"/>
  <c r="L1124" i="1"/>
  <c r="K1124" i="1"/>
  <c r="O1124" i="1" s="1"/>
  <c r="M1123" i="1"/>
  <c r="L1123" i="1"/>
  <c r="O1123" i="1" s="1"/>
  <c r="K1123" i="1"/>
  <c r="M1122" i="1"/>
  <c r="L1122" i="1"/>
  <c r="K1122" i="1"/>
  <c r="O1122" i="1" s="1"/>
  <c r="O1121" i="1"/>
  <c r="M1121" i="1"/>
  <c r="L1121" i="1"/>
  <c r="K1121" i="1"/>
  <c r="M1120" i="1"/>
  <c r="L1120" i="1"/>
  <c r="K1120" i="1"/>
  <c r="O1120" i="1" s="1"/>
  <c r="M1119" i="1"/>
  <c r="L1119" i="1"/>
  <c r="K1119" i="1"/>
  <c r="O1119" i="1" s="1"/>
  <c r="M1118" i="1"/>
  <c r="L1118" i="1"/>
  <c r="K1118" i="1"/>
  <c r="O1118" i="1" s="1"/>
  <c r="O1117" i="1"/>
  <c r="M1117" i="1"/>
  <c r="L1117" i="1"/>
  <c r="K1117" i="1"/>
  <c r="M1116" i="1"/>
  <c r="L1116" i="1"/>
  <c r="K1116" i="1"/>
  <c r="O1116" i="1" s="1"/>
  <c r="O1115" i="1"/>
  <c r="M1115" i="1"/>
  <c r="L1115" i="1"/>
  <c r="K1115" i="1"/>
  <c r="M1114" i="1"/>
  <c r="L1114" i="1"/>
  <c r="K1114" i="1"/>
  <c r="O1114" i="1" s="1"/>
  <c r="O1113" i="1"/>
  <c r="M1113" i="1"/>
  <c r="L1113" i="1"/>
  <c r="K1113" i="1"/>
  <c r="M1112" i="1"/>
  <c r="L1112" i="1"/>
  <c r="K1112" i="1"/>
  <c r="O1112" i="1" s="1"/>
  <c r="M1111" i="1"/>
  <c r="L1111" i="1"/>
  <c r="K1111" i="1"/>
  <c r="O1111" i="1" s="1"/>
  <c r="M1110" i="1"/>
  <c r="L1110" i="1"/>
  <c r="K1110" i="1"/>
  <c r="O1110" i="1" s="1"/>
  <c r="M1109" i="1"/>
  <c r="L1109" i="1"/>
  <c r="O1109" i="1" s="1"/>
  <c r="K1109" i="1"/>
  <c r="M1108" i="1"/>
  <c r="L1108" i="1"/>
  <c r="K1108" i="1"/>
  <c r="O1108" i="1" s="1"/>
  <c r="M1107" i="1"/>
  <c r="L1107" i="1"/>
  <c r="O1107" i="1" s="1"/>
  <c r="K1107" i="1"/>
  <c r="M1106" i="1"/>
  <c r="L1106" i="1"/>
  <c r="K1106" i="1"/>
  <c r="O1106" i="1" s="1"/>
  <c r="O1105" i="1"/>
  <c r="M1105" i="1"/>
  <c r="L1105" i="1"/>
  <c r="K1105" i="1"/>
  <c r="M1104" i="1"/>
  <c r="L1104" i="1"/>
  <c r="K1104" i="1"/>
  <c r="O1104" i="1" s="1"/>
  <c r="M1103" i="1"/>
  <c r="L1103" i="1"/>
  <c r="K1103" i="1"/>
  <c r="O1103" i="1" s="1"/>
  <c r="M1102" i="1"/>
  <c r="L1102" i="1"/>
  <c r="O1102" i="1" s="1"/>
  <c r="K1102" i="1"/>
  <c r="O1101" i="1"/>
  <c r="M1101" i="1"/>
  <c r="L1101" i="1"/>
  <c r="K1101" i="1"/>
  <c r="M1100" i="1"/>
  <c r="L1100" i="1"/>
  <c r="K1100" i="1"/>
  <c r="O1100" i="1" s="1"/>
  <c r="O1099" i="1"/>
  <c r="M1099" i="1"/>
  <c r="L1099" i="1"/>
  <c r="K1099" i="1"/>
  <c r="M1098" i="1"/>
  <c r="L1098" i="1"/>
  <c r="K1098" i="1"/>
  <c r="O1098" i="1" s="1"/>
  <c r="O1097" i="1"/>
  <c r="M1097" i="1"/>
  <c r="L1097" i="1"/>
  <c r="K1097" i="1"/>
  <c r="M1096" i="1"/>
  <c r="L1096" i="1"/>
  <c r="K1096" i="1"/>
  <c r="O1096" i="1" s="1"/>
  <c r="M1095" i="1"/>
  <c r="L1095" i="1"/>
  <c r="K1095" i="1"/>
  <c r="M1094" i="1"/>
  <c r="L1094" i="1"/>
  <c r="K1094" i="1"/>
  <c r="O1094" i="1" s="1"/>
  <c r="M1093" i="1"/>
  <c r="L1093" i="1"/>
  <c r="O1093" i="1" s="1"/>
  <c r="K1093" i="1"/>
  <c r="M1092" i="1"/>
  <c r="L1092" i="1"/>
  <c r="K1092" i="1"/>
  <c r="O1092" i="1" s="1"/>
  <c r="M1091" i="1"/>
  <c r="L1091" i="1"/>
  <c r="O1091" i="1" s="1"/>
  <c r="K1091" i="1"/>
  <c r="M1090" i="1"/>
  <c r="L1090" i="1"/>
  <c r="K1090" i="1"/>
  <c r="O1090" i="1" s="1"/>
  <c r="O1089" i="1"/>
  <c r="M1089" i="1"/>
  <c r="L1089" i="1"/>
  <c r="K1089" i="1"/>
  <c r="M1088" i="1"/>
  <c r="L1088" i="1"/>
  <c r="K1088" i="1"/>
  <c r="O1088" i="1" s="1"/>
  <c r="M1087" i="1"/>
  <c r="L1087" i="1"/>
  <c r="K1087" i="1"/>
  <c r="O1087" i="1" s="1"/>
  <c r="M1086" i="1"/>
  <c r="L1086" i="1"/>
  <c r="K1086" i="1"/>
  <c r="O1086" i="1" s="1"/>
  <c r="O1085" i="1"/>
  <c r="M1085" i="1"/>
  <c r="L1085" i="1"/>
  <c r="K1085" i="1"/>
  <c r="M1084" i="1"/>
  <c r="L1084" i="1"/>
  <c r="K1084" i="1"/>
  <c r="O1084" i="1" s="1"/>
  <c r="O1083" i="1"/>
  <c r="M1083" i="1"/>
  <c r="L1083" i="1"/>
  <c r="K1083" i="1"/>
  <c r="M1082" i="1"/>
  <c r="L1082" i="1"/>
  <c r="K1082" i="1"/>
  <c r="O1082" i="1" s="1"/>
  <c r="O1081" i="1"/>
  <c r="M1081" i="1"/>
  <c r="L1081" i="1"/>
  <c r="K1081" i="1"/>
  <c r="M1080" i="1"/>
  <c r="L1080" i="1"/>
  <c r="K1080" i="1"/>
  <c r="O1080" i="1" s="1"/>
  <c r="M1079" i="1"/>
  <c r="L1079" i="1"/>
  <c r="K1079" i="1"/>
  <c r="O1079" i="1" s="1"/>
  <c r="M1078" i="1"/>
  <c r="L1078" i="1"/>
  <c r="K1078" i="1"/>
  <c r="O1078" i="1" s="1"/>
  <c r="M1077" i="1"/>
  <c r="L1077" i="1"/>
  <c r="O1077" i="1" s="1"/>
  <c r="K1077" i="1"/>
  <c r="M1076" i="1"/>
  <c r="L1076" i="1"/>
  <c r="K1076" i="1"/>
  <c r="O1076" i="1" s="1"/>
  <c r="M1075" i="1"/>
  <c r="L1075" i="1"/>
  <c r="O1075" i="1" s="1"/>
  <c r="K1075" i="1"/>
  <c r="M1074" i="1"/>
  <c r="L1074" i="1"/>
  <c r="K1074" i="1"/>
  <c r="O1074" i="1" s="1"/>
  <c r="O1073" i="1"/>
  <c r="M1073" i="1"/>
  <c r="L1073" i="1"/>
  <c r="K1073" i="1"/>
  <c r="M1072" i="1"/>
  <c r="L1072" i="1"/>
  <c r="K1072" i="1"/>
  <c r="O1072" i="1" s="1"/>
  <c r="M1071" i="1"/>
  <c r="L1071" i="1"/>
  <c r="K1071" i="1"/>
  <c r="O1071" i="1" s="1"/>
  <c r="M1070" i="1"/>
  <c r="L1070" i="1"/>
  <c r="K1070" i="1"/>
  <c r="O1070" i="1" s="1"/>
  <c r="O1069" i="1"/>
  <c r="M1069" i="1"/>
  <c r="L1069" i="1"/>
  <c r="K1069" i="1"/>
  <c r="M1068" i="1"/>
  <c r="L1068" i="1"/>
  <c r="K1068" i="1"/>
  <c r="O1068" i="1" s="1"/>
  <c r="O1067" i="1"/>
  <c r="M1067" i="1"/>
  <c r="L1067" i="1"/>
  <c r="K1067" i="1"/>
  <c r="M1066" i="1"/>
  <c r="L1066" i="1"/>
  <c r="K1066" i="1"/>
  <c r="O1066" i="1" s="1"/>
  <c r="O1065" i="1"/>
  <c r="M1065" i="1"/>
  <c r="L1065" i="1"/>
  <c r="K1065" i="1"/>
  <c r="M1064" i="1"/>
  <c r="L1064" i="1"/>
  <c r="K1064" i="1"/>
  <c r="O1064" i="1" s="1"/>
  <c r="M1063" i="1"/>
  <c r="L1063" i="1"/>
  <c r="K1063" i="1"/>
  <c r="M1062" i="1"/>
  <c r="L1062" i="1"/>
  <c r="K1062" i="1"/>
  <c r="O1062" i="1" s="1"/>
  <c r="M1061" i="1"/>
  <c r="L1061" i="1"/>
  <c r="O1061" i="1" s="1"/>
  <c r="K1061" i="1"/>
  <c r="M1060" i="1"/>
  <c r="L1060" i="1"/>
  <c r="K1060" i="1"/>
  <c r="O1060" i="1" s="1"/>
  <c r="M1059" i="1"/>
  <c r="L1059" i="1"/>
  <c r="O1059" i="1" s="1"/>
  <c r="K1059" i="1"/>
  <c r="M1058" i="1"/>
  <c r="L1058" i="1"/>
  <c r="K1058" i="1"/>
  <c r="O1058" i="1" s="1"/>
  <c r="O1057" i="1"/>
  <c r="M1057" i="1"/>
  <c r="L1057" i="1"/>
  <c r="K1057" i="1"/>
  <c r="M1056" i="1"/>
  <c r="L1056" i="1"/>
  <c r="K1056" i="1"/>
  <c r="O1056" i="1" s="1"/>
  <c r="M1055" i="1"/>
  <c r="L1055" i="1"/>
  <c r="K1055" i="1"/>
  <c r="O1055" i="1" s="1"/>
  <c r="M1054" i="1"/>
  <c r="L1054" i="1"/>
  <c r="K1054" i="1"/>
  <c r="O1054" i="1" s="1"/>
  <c r="O1053" i="1"/>
  <c r="M1053" i="1"/>
  <c r="L1053" i="1"/>
  <c r="K1053" i="1"/>
  <c r="M1052" i="1"/>
  <c r="L1052" i="1"/>
  <c r="K1052" i="1"/>
  <c r="O1052" i="1" s="1"/>
  <c r="O1051" i="1"/>
  <c r="M1051" i="1"/>
  <c r="L1051" i="1"/>
  <c r="K1051" i="1"/>
  <c r="M1050" i="1"/>
  <c r="L1050" i="1"/>
  <c r="K1050" i="1"/>
  <c r="O1050" i="1" s="1"/>
  <c r="O1049" i="1"/>
  <c r="M1049" i="1"/>
  <c r="L1049" i="1"/>
  <c r="K1049" i="1"/>
  <c r="M1048" i="1"/>
  <c r="L1048" i="1"/>
  <c r="K1048" i="1"/>
  <c r="O1048" i="1" s="1"/>
  <c r="M1047" i="1"/>
  <c r="L1047" i="1"/>
  <c r="K1047" i="1"/>
  <c r="O1047" i="1" s="1"/>
  <c r="M1046" i="1"/>
  <c r="L1046" i="1"/>
  <c r="K1046" i="1"/>
  <c r="O1046" i="1" s="1"/>
  <c r="M1045" i="1"/>
  <c r="L1045" i="1"/>
  <c r="O1045" i="1" s="1"/>
  <c r="K1045" i="1"/>
  <c r="M1044" i="1"/>
  <c r="L1044" i="1"/>
  <c r="K1044" i="1"/>
  <c r="O1044" i="1" s="1"/>
  <c r="M1043" i="1"/>
  <c r="L1043" i="1"/>
  <c r="O1043" i="1" s="1"/>
  <c r="K1043" i="1"/>
  <c r="M1042" i="1"/>
  <c r="L1042" i="1"/>
  <c r="K1042" i="1"/>
  <c r="O1042" i="1" s="1"/>
  <c r="O1041" i="1"/>
  <c r="M1041" i="1"/>
  <c r="L1041" i="1"/>
  <c r="K1041" i="1"/>
  <c r="M1040" i="1"/>
  <c r="L1040" i="1"/>
  <c r="K1040" i="1"/>
  <c r="O1040" i="1" s="1"/>
  <c r="M1039" i="1"/>
  <c r="L1039" i="1"/>
  <c r="K1039" i="1"/>
  <c r="O1039" i="1" s="1"/>
  <c r="M1038" i="1"/>
  <c r="L1038" i="1"/>
  <c r="K1038" i="1"/>
  <c r="O1038" i="1" s="1"/>
  <c r="O1037" i="1"/>
  <c r="M1037" i="1"/>
  <c r="L1037" i="1"/>
  <c r="K1037" i="1"/>
  <c r="M1036" i="1"/>
  <c r="L1036" i="1"/>
  <c r="K1036" i="1"/>
  <c r="O1036" i="1" s="1"/>
  <c r="O1035" i="1"/>
  <c r="M1035" i="1"/>
  <c r="L1035" i="1"/>
  <c r="K1035" i="1"/>
  <c r="M1034" i="1"/>
  <c r="L1034" i="1"/>
  <c r="K1034" i="1"/>
  <c r="O1034" i="1" s="1"/>
  <c r="O1033" i="1"/>
  <c r="M1033" i="1"/>
  <c r="L1033" i="1"/>
  <c r="K1033" i="1"/>
  <c r="M1032" i="1"/>
  <c r="L1032" i="1"/>
  <c r="K1032" i="1"/>
  <c r="O1032" i="1" s="1"/>
  <c r="M1031" i="1"/>
  <c r="L1031" i="1"/>
  <c r="K1031" i="1"/>
  <c r="M1030" i="1"/>
  <c r="L1030" i="1"/>
  <c r="K1030" i="1"/>
  <c r="O1030" i="1" s="1"/>
  <c r="M1029" i="1"/>
  <c r="L1029" i="1"/>
  <c r="O1029" i="1" s="1"/>
  <c r="K1029" i="1"/>
  <c r="M1028" i="1"/>
  <c r="L1028" i="1"/>
  <c r="K1028" i="1"/>
  <c r="O1028" i="1" s="1"/>
  <c r="M1027" i="1"/>
  <c r="L1027" i="1"/>
  <c r="O1027" i="1" s="1"/>
  <c r="K1027" i="1"/>
  <c r="M1026" i="1"/>
  <c r="L1026" i="1"/>
  <c r="K1026" i="1"/>
  <c r="O1026" i="1" s="1"/>
  <c r="O1025" i="1"/>
  <c r="M1025" i="1"/>
  <c r="L1025" i="1"/>
  <c r="K1025" i="1"/>
  <c r="M1024" i="1"/>
  <c r="L1024" i="1"/>
  <c r="K1024" i="1"/>
  <c r="O1024" i="1" s="1"/>
  <c r="M1023" i="1"/>
  <c r="L1023" i="1"/>
  <c r="K1023" i="1"/>
  <c r="O1023" i="1" s="1"/>
  <c r="M1022" i="1"/>
  <c r="L1022" i="1"/>
  <c r="K1022" i="1"/>
  <c r="O1022" i="1" s="1"/>
  <c r="O1021" i="1"/>
  <c r="M1021" i="1"/>
  <c r="L1021" i="1"/>
  <c r="K1021" i="1"/>
  <c r="M1020" i="1"/>
  <c r="L1020" i="1"/>
  <c r="K1020" i="1"/>
  <c r="O1020" i="1" s="1"/>
  <c r="O1019" i="1"/>
  <c r="M1019" i="1"/>
  <c r="L1019" i="1"/>
  <c r="K1019" i="1"/>
  <c r="M1018" i="1"/>
  <c r="L1018" i="1"/>
  <c r="K1018" i="1"/>
  <c r="O1018" i="1" s="1"/>
  <c r="O1017" i="1"/>
  <c r="M1017" i="1"/>
  <c r="L1017" i="1"/>
  <c r="K1017" i="1"/>
  <c r="M1016" i="1"/>
  <c r="L1016" i="1"/>
  <c r="K1016" i="1"/>
  <c r="O1016" i="1" s="1"/>
  <c r="M1015" i="1"/>
  <c r="L1015" i="1"/>
  <c r="K1015" i="1"/>
  <c r="O1015" i="1" s="1"/>
  <c r="M1014" i="1"/>
  <c r="L1014" i="1"/>
  <c r="K1014" i="1"/>
  <c r="O1014" i="1" s="1"/>
  <c r="M1013" i="1"/>
  <c r="L1013" i="1"/>
  <c r="O1013" i="1" s="1"/>
  <c r="K1013" i="1"/>
  <c r="M1012" i="1"/>
  <c r="L1012" i="1"/>
  <c r="K1012" i="1"/>
  <c r="O1012" i="1" s="1"/>
  <c r="M1011" i="1"/>
  <c r="L1011" i="1"/>
  <c r="O1011" i="1" s="1"/>
  <c r="K1011" i="1"/>
  <c r="M1010" i="1"/>
  <c r="L1010" i="1"/>
  <c r="K1010" i="1"/>
  <c r="O1010" i="1" s="1"/>
  <c r="O1009" i="1"/>
  <c r="M1009" i="1"/>
  <c r="L1009" i="1"/>
  <c r="K1009" i="1"/>
  <c r="M1008" i="1"/>
  <c r="L1008" i="1"/>
  <c r="K1008" i="1"/>
  <c r="O1008" i="1" s="1"/>
  <c r="M1007" i="1"/>
  <c r="L1007" i="1"/>
  <c r="K1007" i="1"/>
  <c r="O1007" i="1" s="1"/>
  <c r="M1006" i="1"/>
  <c r="L1006" i="1"/>
  <c r="K1006" i="1"/>
  <c r="O1006" i="1" s="1"/>
  <c r="O1005" i="1"/>
  <c r="M1005" i="1"/>
  <c r="L1005" i="1"/>
  <c r="K1005" i="1"/>
  <c r="M1004" i="1"/>
  <c r="L1004" i="1"/>
  <c r="K1004" i="1"/>
  <c r="O1004" i="1" s="1"/>
  <c r="O1003" i="1"/>
  <c r="M1003" i="1"/>
  <c r="L1003" i="1"/>
  <c r="K1003" i="1"/>
  <c r="M1002" i="1"/>
  <c r="L1002" i="1"/>
  <c r="K1002" i="1"/>
  <c r="O1002" i="1" s="1"/>
  <c r="O1001" i="1"/>
  <c r="M1001" i="1"/>
  <c r="L1001" i="1"/>
  <c r="K1001" i="1"/>
  <c r="M1000" i="1"/>
  <c r="L1000" i="1"/>
  <c r="K1000" i="1"/>
  <c r="O1000" i="1" s="1"/>
  <c r="M999" i="1"/>
  <c r="L999" i="1"/>
  <c r="K999" i="1"/>
  <c r="M998" i="1"/>
  <c r="L998" i="1"/>
  <c r="K998" i="1"/>
  <c r="O998" i="1" s="1"/>
  <c r="M997" i="1"/>
  <c r="L997" i="1"/>
  <c r="O997" i="1" s="1"/>
  <c r="K997" i="1"/>
  <c r="M996" i="1"/>
  <c r="L996" i="1"/>
  <c r="K996" i="1"/>
  <c r="O996" i="1" s="1"/>
  <c r="M995" i="1"/>
  <c r="L995" i="1"/>
  <c r="O995" i="1" s="1"/>
  <c r="K995" i="1"/>
  <c r="M994" i="1"/>
  <c r="L994" i="1"/>
  <c r="K994" i="1"/>
  <c r="O994" i="1" s="1"/>
  <c r="O993" i="1"/>
  <c r="M993" i="1"/>
  <c r="L993" i="1"/>
  <c r="K993" i="1"/>
  <c r="M992" i="1"/>
  <c r="L992" i="1"/>
  <c r="K992" i="1"/>
  <c r="O992" i="1" s="1"/>
  <c r="M991" i="1"/>
  <c r="L991" i="1"/>
  <c r="K991" i="1"/>
  <c r="O991" i="1" s="1"/>
  <c r="M990" i="1"/>
  <c r="L990" i="1"/>
  <c r="K990" i="1"/>
  <c r="O990" i="1" s="1"/>
  <c r="O989" i="1"/>
  <c r="M989" i="1"/>
  <c r="L989" i="1"/>
  <c r="K989" i="1"/>
  <c r="M988" i="1"/>
  <c r="L988" i="1"/>
  <c r="K988" i="1"/>
  <c r="O988" i="1" s="1"/>
  <c r="O987" i="1"/>
  <c r="M987" i="1"/>
  <c r="L987" i="1"/>
  <c r="K987" i="1"/>
  <c r="M986" i="1"/>
  <c r="L986" i="1"/>
  <c r="K986" i="1"/>
  <c r="O986" i="1" s="1"/>
  <c r="O985" i="1"/>
  <c r="M985" i="1"/>
  <c r="L985" i="1"/>
  <c r="K985" i="1"/>
  <c r="M984" i="1"/>
  <c r="L984" i="1"/>
  <c r="K984" i="1"/>
  <c r="O984" i="1" s="1"/>
  <c r="M983" i="1"/>
  <c r="L983" i="1"/>
  <c r="K983" i="1"/>
  <c r="O983" i="1" s="1"/>
  <c r="M982" i="1"/>
  <c r="L982" i="1"/>
  <c r="K982" i="1"/>
  <c r="O982" i="1" s="1"/>
  <c r="M981" i="1"/>
  <c r="L981" i="1"/>
  <c r="O981" i="1" s="1"/>
  <c r="K981" i="1"/>
  <c r="M980" i="1"/>
  <c r="L980" i="1"/>
  <c r="K980" i="1"/>
  <c r="O980" i="1" s="1"/>
  <c r="M979" i="1"/>
  <c r="L979" i="1"/>
  <c r="O979" i="1" s="1"/>
  <c r="K979" i="1"/>
  <c r="M978" i="1"/>
  <c r="L978" i="1"/>
  <c r="K978" i="1"/>
  <c r="O978" i="1" s="1"/>
  <c r="O977" i="1"/>
  <c r="M977" i="1"/>
  <c r="L977" i="1"/>
  <c r="K977" i="1"/>
  <c r="M976" i="1"/>
  <c r="L976" i="1"/>
  <c r="K976" i="1"/>
  <c r="O976" i="1" s="1"/>
  <c r="M975" i="1"/>
  <c r="L975" i="1"/>
  <c r="K975" i="1"/>
  <c r="O975" i="1" s="1"/>
  <c r="M974" i="1"/>
  <c r="L974" i="1"/>
  <c r="K974" i="1"/>
  <c r="O974" i="1" s="1"/>
  <c r="O973" i="1"/>
  <c r="M973" i="1"/>
  <c r="L973" i="1"/>
  <c r="K973" i="1"/>
  <c r="M972" i="1"/>
  <c r="L972" i="1"/>
  <c r="K972" i="1"/>
  <c r="O972" i="1" s="1"/>
  <c r="O971" i="1"/>
  <c r="M971" i="1"/>
  <c r="L971" i="1"/>
  <c r="K971" i="1"/>
  <c r="M970" i="1"/>
  <c r="L970" i="1"/>
  <c r="K970" i="1"/>
  <c r="O970" i="1" s="1"/>
  <c r="O969" i="1"/>
  <c r="M969" i="1"/>
  <c r="L969" i="1"/>
  <c r="K969" i="1"/>
  <c r="M968" i="1"/>
  <c r="L968" i="1"/>
  <c r="K968" i="1"/>
  <c r="O968" i="1" s="1"/>
  <c r="M967" i="1"/>
  <c r="L967" i="1"/>
  <c r="K967" i="1"/>
  <c r="M966" i="1"/>
  <c r="L966" i="1"/>
  <c r="O966" i="1" s="1"/>
  <c r="K966" i="1"/>
  <c r="M965" i="1"/>
  <c r="L965" i="1"/>
  <c r="O965" i="1" s="1"/>
  <c r="K965" i="1"/>
  <c r="M964" i="1"/>
  <c r="L964" i="1"/>
  <c r="K964" i="1"/>
  <c r="O964" i="1" s="1"/>
  <c r="M963" i="1"/>
  <c r="L963" i="1"/>
  <c r="O963" i="1" s="1"/>
  <c r="K963" i="1"/>
  <c r="M962" i="1"/>
  <c r="L962" i="1"/>
  <c r="K962" i="1"/>
  <c r="O962" i="1" s="1"/>
  <c r="O961" i="1"/>
  <c r="M961" i="1"/>
  <c r="L961" i="1"/>
  <c r="K961" i="1"/>
  <c r="M960" i="1"/>
  <c r="L960" i="1"/>
  <c r="K960" i="1"/>
  <c r="O960" i="1" s="1"/>
  <c r="M959" i="1"/>
  <c r="L959" i="1"/>
  <c r="K959" i="1"/>
  <c r="O959" i="1" s="1"/>
  <c r="M958" i="1"/>
  <c r="L958" i="1"/>
  <c r="O958" i="1" s="1"/>
  <c r="K958" i="1"/>
  <c r="O957" i="1"/>
  <c r="M957" i="1"/>
  <c r="L957" i="1"/>
  <c r="K957" i="1"/>
  <c r="M956" i="1"/>
  <c r="L956" i="1"/>
  <c r="K956" i="1"/>
  <c r="O956" i="1" s="1"/>
  <c r="O955" i="1"/>
  <c r="M955" i="1"/>
  <c r="L955" i="1"/>
  <c r="K955" i="1"/>
  <c r="M954" i="1"/>
  <c r="L954" i="1"/>
  <c r="K954" i="1"/>
  <c r="O954" i="1" s="1"/>
  <c r="O953" i="1"/>
  <c r="M953" i="1"/>
  <c r="L953" i="1"/>
  <c r="K953" i="1"/>
  <c r="M952" i="1"/>
  <c r="L952" i="1"/>
  <c r="K952" i="1"/>
  <c r="O952" i="1" s="1"/>
  <c r="M951" i="1"/>
  <c r="L951" i="1"/>
  <c r="K951" i="1"/>
  <c r="O951" i="1" s="1"/>
  <c r="M950" i="1"/>
  <c r="L950" i="1"/>
  <c r="K950" i="1"/>
  <c r="O950" i="1" s="1"/>
  <c r="M949" i="1"/>
  <c r="L949" i="1"/>
  <c r="O949" i="1" s="1"/>
  <c r="K949" i="1"/>
  <c r="M948" i="1"/>
  <c r="L948" i="1"/>
  <c r="K948" i="1"/>
  <c r="O948" i="1" s="1"/>
  <c r="M947" i="1"/>
  <c r="L947" i="1"/>
  <c r="K947" i="1"/>
  <c r="O947" i="1" s="1"/>
  <c r="M946" i="1"/>
  <c r="L946" i="1"/>
  <c r="K946" i="1"/>
  <c r="M945" i="1"/>
  <c r="L945" i="1"/>
  <c r="K945" i="1"/>
  <c r="O945" i="1" s="1"/>
  <c r="O944" i="1"/>
  <c r="M944" i="1"/>
  <c r="L944" i="1"/>
  <c r="K944" i="1"/>
  <c r="M943" i="1"/>
  <c r="L943" i="1"/>
  <c r="K943" i="1"/>
  <c r="O943" i="1" s="1"/>
  <c r="M942" i="1"/>
  <c r="L942" i="1"/>
  <c r="K942" i="1"/>
  <c r="O942" i="1" s="1"/>
  <c r="M941" i="1"/>
  <c r="L941" i="1"/>
  <c r="K941" i="1"/>
  <c r="O941" i="1" s="1"/>
  <c r="O940" i="1"/>
  <c r="M940" i="1"/>
  <c r="L940" i="1"/>
  <c r="K940" i="1"/>
  <c r="M939" i="1"/>
  <c r="L939" i="1"/>
  <c r="K939" i="1"/>
  <c r="O939" i="1" s="1"/>
  <c r="M938" i="1"/>
  <c r="L938" i="1"/>
  <c r="O938" i="1" s="1"/>
  <c r="K938" i="1"/>
  <c r="M937" i="1"/>
  <c r="L937" i="1"/>
  <c r="K937" i="1"/>
  <c r="O937" i="1" s="1"/>
  <c r="O936" i="1"/>
  <c r="M936" i="1"/>
  <c r="L936" i="1"/>
  <c r="K936" i="1"/>
  <c r="M935" i="1"/>
  <c r="L935" i="1"/>
  <c r="K935" i="1"/>
  <c r="O935" i="1" s="1"/>
  <c r="M934" i="1"/>
  <c r="L934" i="1"/>
  <c r="K934" i="1"/>
  <c r="M933" i="1"/>
  <c r="L933" i="1"/>
  <c r="K933" i="1"/>
  <c r="O933" i="1" s="1"/>
  <c r="O932" i="1"/>
  <c r="M932" i="1"/>
  <c r="L932" i="1"/>
  <c r="K932" i="1"/>
  <c r="M931" i="1"/>
  <c r="L931" i="1"/>
  <c r="K931" i="1"/>
  <c r="O931" i="1" s="1"/>
  <c r="M930" i="1"/>
  <c r="L930" i="1"/>
  <c r="O930" i="1" s="1"/>
  <c r="K930" i="1"/>
  <c r="M929" i="1"/>
  <c r="L929" i="1"/>
  <c r="K929" i="1"/>
  <c r="O929" i="1" s="1"/>
  <c r="O928" i="1"/>
  <c r="M928" i="1"/>
  <c r="L928" i="1"/>
  <c r="K928" i="1"/>
  <c r="M927" i="1"/>
  <c r="L927" i="1"/>
  <c r="K927" i="1"/>
  <c r="O927" i="1" s="1"/>
  <c r="M926" i="1"/>
  <c r="L926" i="1"/>
  <c r="K926" i="1"/>
  <c r="M925" i="1"/>
  <c r="L925" i="1"/>
  <c r="K925" i="1"/>
  <c r="O925" i="1" s="1"/>
  <c r="O924" i="1"/>
  <c r="M924" i="1"/>
  <c r="L924" i="1"/>
  <c r="K924" i="1"/>
  <c r="M923" i="1"/>
  <c r="L923" i="1"/>
  <c r="K923" i="1"/>
  <c r="O923" i="1" s="1"/>
  <c r="M922" i="1"/>
  <c r="L922" i="1"/>
  <c r="O922" i="1" s="1"/>
  <c r="K922" i="1"/>
  <c r="M921" i="1"/>
  <c r="L921" i="1"/>
  <c r="K921" i="1"/>
  <c r="O921" i="1" s="1"/>
  <c r="O920" i="1"/>
  <c r="M920" i="1"/>
  <c r="L920" i="1"/>
  <c r="K920" i="1"/>
  <c r="M919" i="1"/>
  <c r="L919" i="1"/>
  <c r="K919" i="1"/>
  <c r="O919" i="1" s="1"/>
  <c r="M918" i="1"/>
  <c r="L918" i="1"/>
  <c r="K918" i="1"/>
  <c r="O918" i="1" s="1"/>
  <c r="M917" i="1"/>
  <c r="L917" i="1"/>
  <c r="K917" i="1"/>
  <c r="O917" i="1" s="1"/>
  <c r="O916" i="1"/>
  <c r="M916" i="1"/>
  <c r="L916" i="1"/>
  <c r="K916" i="1"/>
  <c r="M915" i="1"/>
  <c r="L915" i="1"/>
  <c r="K915" i="1"/>
  <c r="O915" i="1" s="1"/>
  <c r="M914" i="1"/>
  <c r="L914" i="1"/>
  <c r="O914" i="1" s="1"/>
  <c r="K914" i="1"/>
  <c r="M913" i="1"/>
  <c r="L913" i="1"/>
  <c r="K913" i="1"/>
  <c r="O913" i="1" s="1"/>
  <c r="O912" i="1"/>
  <c r="M912" i="1"/>
  <c r="L912" i="1"/>
  <c r="K912" i="1"/>
  <c r="M911" i="1"/>
  <c r="L911" i="1"/>
  <c r="K911" i="1"/>
  <c r="O911" i="1" s="1"/>
  <c r="M910" i="1"/>
  <c r="L910" i="1"/>
  <c r="K910" i="1"/>
  <c r="O910" i="1" s="1"/>
  <c r="M909" i="1"/>
  <c r="L909" i="1"/>
  <c r="K909" i="1"/>
  <c r="O909" i="1" s="1"/>
  <c r="O908" i="1"/>
  <c r="M908" i="1"/>
  <c r="L908" i="1"/>
  <c r="K908" i="1"/>
  <c r="M907" i="1"/>
  <c r="L907" i="1"/>
  <c r="K907" i="1"/>
  <c r="O907" i="1" s="1"/>
  <c r="M906" i="1"/>
  <c r="L906" i="1"/>
  <c r="O906" i="1" s="1"/>
  <c r="K906" i="1"/>
  <c r="M905" i="1"/>
  <c r="L905" i="1"/>
  <c r="K905" i="1"/>
  <c r="O905" i="1" s="1"/>
  <c r="O904" i="1"/>
  <c r="M904" i="1"/>
  <c r="L904" i="1"/>
  <c r="K904" i="1"/>
  <c r="M903" i="1"/>
  <c r="L903" i="1"/>
  <c r="K903" i="1"/>
  <c r="O903" i="1" s="1"/>
  <c r="M902" i="1"/>
  <c r="L902" i="1"/>
  <c r="K902" i="1"/>
  <c r="M901" i="1"/>
  <c r="L901" i="1"/>
  <c r="K901" i="1"/>
  <c r="O901" i="1" s="1"/>
  <c r="O900" i="1"/>
  <c r="M900" i="1"/>
  <c r="L900" i="1"/>
  <c r="K900" i="1"/>
  <c r="M899" i="1"/>
  <c r="L899" i="1"/>
  <c r="K899" i="1"/>
  <c r="O899" i="1" s="1"/>
  <c r="M898" i="1"/>
  <c r="L898" i="1"/>
  <c r="O898" i="1" s="1"/>
  <c r="K898" i="1"/>
  <c r="M897" i="1"/>
  <c r="L897" i="1"/>
  <c r="K897" i="1"/>
  <c r="O897" i="1" s="1"/>
  <c r="O896" i="1"/>
  <c r="M896" i="1"/>
  <c r="L896" i="1"/>
  <c r="K896" i="1"/>
  <c r="M895" i="1"/>
  <c r="L895" i="1"/>
  <c r="K895" i="1"/>
  <c r="O895" i="1" s="1"/>
  <c r="M894" i="1"/>
  <c r="L894" i="1"/>
  <c r="K894" i="1"/>
  <c r="M893" i="1"/>
  <c r="L893" i="1"/>
  <c r="K893" i="1"/>
  <c r="O893" i="1" s="1"/>
  <c r="O892" i="1"/>
  <c r="M892" i="1"/>
  <c r="L892" i="1"/>
  <c r="K892" i="1"/>
  <c r="M891" i="1"/>
  <c r="L891" i="1"/>
  <c r="K891" i="1"/>
  <c r="O891" i="1" s="1"/>
  <c r="M890" i="1"/>
  <c r="L890" i="1"/>
  <c r="O890" i="1" s="1"/>
  <c r="K890" i="1"/>
  <c r="M889" i="1"/>
  <c r="L889" i="1"/>
  <c r="K889" i="1"/>
  <c r="O889" i="1" s="1"/>
  <c r="O888" i="1"/>
  <c r="M888" i="1"/>
  <c r="L888" i="1"/>
  <c r="K888" i="1"/>
  <c r="M887" i="1"/>
  <c r="L887" i="1"/>
  <c r="K887" i="1"/>
  <c r="O887" i="1" s="1"/>
  <c r="M886" i="1"/>
  <c r="L886" i="1"/>
  <c r="K886" i="1"/>
  <c r="O886" i="1" s="1"/>
  <c r="M885" i="1"/>
  <c r="L885" i="1"/>
  <c r="K885" i="1"/>
  <c r="O885" i="1" s="1"/>
  <c r="O884" i="1"/>
  <c r="M884" i="1"/>
  <c r="L884" i="1"/>
  <c r="K884" i="1"/>
  <c r="M883" i="1"/>
  <c r="L883" i="1"/>
  <c r="K883" i="1"/>
  <c r="O883" i="1" s="1"/>
  <c r="M882" i="1"/>
  <c r="L882" i="1"/>
  <c r="O882" i="1" s="1"/>
  <c r="K882" i="1"/>
  <c r="M881" i="1"/>
  <c r="L881" i="1"/>
  <c r="K881" i="1"/>
  <c r="O881" i="1" s="1"/>
  <c r="O880" i="1"/>
  <c r="M880" i="1"/>
  <c r="L880" i="1"/>
  <c r="K880" i="1"/>
  <c r="M879" i="1"/>
  <c r="L879" i="1"/>
  <c r="K879" i="1"/>
  <c r="O879" i="1" s="1"/>
  <c r="M878" i="1"/>
  <c r="L878" i="1"/>
  <c r="K878" i="1"/>
  <c r="M877" i="1"/>
  <c r="L877" i="1"/>
  <c r="K877" i="1"/>
  <c r="O877" i="1" s="1"/>
  <c r="O876" i="1"/>
  <c r="M876" i="1"/>
  <c r="L876" i="1"/>
  <c r="K876" i="1"/>
  <c r="M875" i="1"/>
  <c r="L875" i="1"/>
  <c r="K875" i="1"/>
  <c r="O875" i="1" s="1"/>
  <c r="M874" i="1"/>
  <c r="L874" i="1"/>
  <c r="O874" i="1" s="1"/>
  <c r="K874" i="1"/>
  <c r="M873" i="1"/>
  <c r="L873" i="1"/>
  <c r="K873" i="1"/>
  <c r="O873" i="1" s="1"/>
  <c r="O872" i="1"/>
  <c r="M872" i="1"/>
  <c r="L872" i="1"/>
  <c r="K872" i="1"/>
  <c r="M871" i="1"/>
  <c r="L871" i="1"/>
  <c r="K871" i="1"/>
  <c r="O871" i="1" s="1"/>
  <c r="M870" i="1"/>
  <c r="L870" i="1"/>
  <c r="K870" i="1"/>
  <c r="M869" i="1"/>
  <c r="L869" i="1"/>
  <c r="K869" i="1"/>
  <c r="O869" i="1" s="1"/>
  <c r="O868" i="1"/>
  <c r="M868" i="1"/>
  <c r="L868" i="1"/>
  <c r="K868" i="1"/>
  <c r="M867" i="1"/>
  <c r="L867" i="1"/>
  <c r="K867" i="1"/>
  <c r="O867" i="1" s="1"/>
  <c r="M866" i="1"/>
  <c r="L866" i="1"/>
  <c r="O866" i="1" s="1"/>
  <c r="K866" i="1"/>
  <c r="M865" i="1"/>
  <c r="L865" i="1"/>
  <c r="K865" i="1"/>
  <c r="O865" i="1" s="1"/>
  <c r="O864" i="1"/>
  <c r="M864" i="1"/>
  <c r="L864" i="1"/>
  <c r="K864" i="1"/>
  <c r="M863" i="1"/>
  <c r="L863" i="1"/>
  <c r="K863" i="1"/>
  <c r="O863" i="1" s="1"/>
  <c r="M862" i="1"/>
  <c r="L862" i="1"/>
  <c r="K862" i="1"/>
  <c r="M861" i="1"/>
  <c r="L861" i="1"/>
  <c r="K861" i="1"/>
  <c r="O861" i="1" s="1"/>
  <c r="O860" i="1"/>
  <c r="M860" i="1"/>
  <c r="L860" i="1"/>
  <c r="K860" i="1"/>
  <c r="M859" i="1"/>
  <c r="L859" i="1"/>
  <c r="K859" i="1"/>
  <c r="O859" i="1" s="1"/>
  <c r="M858" i="1"/>
  <c r="L858" i="1"/>
  <c r="O858" i="1" s="1"/>
  <c r="K858" i="1"/>
  <c r="M857" i="1"/>
  <c r="L857" i="1"/>
  <c r="K857" i="1"/>
  <c r="O857" i="1" s="1"/>
  <c r="O856" i="1"/>
  <c r="M856" i="1"/>
  <c r="L856" i="1"/>
  <c r="K856" i="1"/>
  <c r="M855" i="1"/>
  <c r="L855" i="1"/>
  <c r="K855" i="1"/>
  <c r="O855" i="1" s="1"/>
  <c r="M854" i="1"/>
  <c r="L854" i="1"/>
  <c r="K854" i="1"/>
  <c r="O854" i="1" s="1"/>
  <c r="M853" i="1"/>
  <c r="L853" i="1"/>
  <c r="K853" i="1"/>
  <c r="O853" i="1" s="1"/>
  <c r="O852" i="1"/>
  <c r="M852" i="1"/>
  <c r="L852" i="1"/>
  <c r="K852" i="1"/>
  <c r="M851" i="1"/>
  <c r="L851" i="1"/>
  <c r="K851" i="1"/>
  <c r="O851" i="1" s="1"/>
  <c r="M850" i="1"/>
  <c r="L850" i="1"/>
  <c r="O850" i="1" s="1"/>
  <c r="K850" i="1"/>
  <c r="M849" i="1"/>
  <c r="L849" i="1"/>
  <c r="K849" i="1"/>
  <c r="O849" i="1" s="1"/>
  <c r="O848" i="1"/>
  <c r="M848" i="1"/>
  <c r="L848" i="1"/>
  <c r="K848" i="1"/>
  <c r="M847" i="1"/>
  <c r="L847" i="1"/>
  <c r="K847" i="1"/>
  <c r="O847" i="1" s="1"/>
  <c r="M846" i="1"/>
  <c r="L846" i="1"/>
  <c r="K846" i="1"/>
  <c r="O846" i="1" s="1"/>
  <c r="M845" i="1"/>
  <c r="L845" i="1"/>
  <c r="K845" i="1"/>
  <c r="O845" i="1" s="1"/>
  <c r="O844" i="1"/>
  <c r="M844" i="1"/>
  <c r="L844" i="1"/>
  <c r="K844" i="1"/>
  <c r="M843" i="1"/>
  <c r="L843" i="1"/>
  <c r="K843" i="1"/>
  <c r="O843" i="1" s="1"/>
  <c r="M842" i="1"/>
  <c r="L842" i="1"/>
  <c r="O842" i="1" s="1"/>
  <c r="K842" i="1"/>
  <c r="M841" i="1"/>
  <c r="L841" i="1"/>
  <c r="K841" i="1"/>
  <c r="O841" i="1" s="1"/>
  <c r="O840" i="1"/>
  <c r="M840" i="1"/>
  <c r="L840" i="1"/>
  <c r="K840" i="1"/>
  <c r="M839" i="1"/>
  <c r="L839" i="1"/>
  <c r="K839" i="1"/>
  <c r="O839" i="1" s="1"/>
  <c r="M838" i="1"/>
  <c r="L838" i="1"/>
  <c r="K838" i="1"/>
  <c r="M837" i="1"/>
  <c r="L837" i="1"/>
  <c r="K837" i="1"/>
  <c r="O837" i="1" s="1"/>
  <c r="O836" i="1"/>
  <c r="M836" i="1"/>
  <c r="L836" i="1"/>
  <c r="K836" i="1"/>
  <c r="M835" i="1"/>
  <c r="L835" i="1"/>
  <c r="K835" i="1"/>
  <c r="O835" i="1" s="1"/>
  <c r="M834" i="1"/>
  <c r="L834" i="1"/>
  <c r="O834" i="1" s="1"/>
  <c r="K834" i="1"/>
  <c r="M833" i="1"/>
  <c r="L833" i="1"/>
  <c r="K833" i="1"/>
  <c r="O833" i="1" s="1"/>
  <c r="O832" i="1"/>
  <c r="M832" i="1"/>
  <c r="L832" i="1"/>
  <c r="K832" i="1"/>
  <c r="M831" i="1"/>
  <c r="L831" i="1"/>
  <c r="K831" i="1"/>
  <c r="O831" i="1" s="1"/>
  <c r="M830" i="1"/>
  <c r="L830" i="1"/>
  <c r="K830" i="1"/>
  <c r="M829" i="1"/>
  <c r="L829" i="1"/>
  <c r="K829" i="1"/>
  <c r="O829" i="1" s="1"/>
  <c r="O828" i="1"/>
  <c r="M828" i="1"/>
  <c r="L828" i="1"/>
  <c r="K828" i="1"/>
  <c r="M827" i="1"/>
  <c r="L827" i="1"/>
  <c r="K827" i="1"/>
  <c r="O827" i="1" s="1"/>
  <c r="M826" i="1"/>
  <c r="L826" i="1"/>
  <c r="O826" i="1" s="1"/>
  <c r="K826" i="1"/>
  <c r="M825" i="1"/>
  <c r="L825" i="1"/>
  <c r="K825" i="1"/>
  <c r="O825" i="1" s="1"/>
  <c r="O824" i="1"/>
  <c r="M824" i="1"/>
  <c r="L824" i="1"/>
  <c r="K824" i="1"/>
  <c r="M823" i="1"/>
  <c r="L823" i="1"/>
  <c r="K823" i="1"/>
  <c r="O823" i="1" s="1"/>
  <c r="M822" i="1"/>
  <c r="L822" i="1"/>
  <c r="K822" i="1"/>
  <c r="O822" i="1" s="1"/>
  <c r="M821" i="1"/>
  <c r="L821" i="1"/>
  <c r="K821" i="1"/>
  <c r="O821" i="1" s="1"/>
  <c r="O820" i="1"/>
  <c r="M820" i="1"/>
  <c r="L820" i="1"/>
  <c r="K820" i="1"/>
  <c r="M819" i="1"/>
  <c r="L819" i="1"/>
  <c r="K819" i="1"/>
  <c r="O819" i="1" s="1"/>
  <c r="M818" i="1"/>
  <c r="L818" i="1"/>
  <c r="O818" i="1" s="1"/>
  <c r="K818" i="1"/>
  <c r="M817" i="1"/>
  <c r="L817" i="1"/>
  <c r="K817" i="1"/>
  <c r="O817" i="1" s="1"/>
  <c r="O816" i="1"/>
  <c r="M816" i="1"/>
  <c r="L816" i="1"/>
  <c r="K816" i="1"/>
  <c r="M815" i="1"/>
  <c r="L815" i="1"/>
  <c r="K815" i="1"/>
  <c r="O815" i="1" s="1"/>
  <c r="M814" i="1"/>
  <c r="L814" i="1"/>
  <c r="K814" i="1"/>
  <c r="M813" i="1"/>
  <c r="L813" i="1"/>
  <c r="K813" i="1"/>
  <c r="O813" i="1" s="1"/>
  <c r="O812" i="1"/>
  <c r="M812" i="1"/>
  <c r="L812" i="1"/>
  <c r="K812" i="1"/>
  <c r="M811" i="1"/>
  <c r="L811" i="1"/>
  <c r="K811" i="1"/>
  <c r="O811" i="1" s="1"/>
  <c r="M810" i="1"/>
  <c r="L810" i="1"/>
  <c r="O810" i="1" s="1"/>
  <c r="K810" i="1"/>
  <c r="M809" i="1"/>
  <c r="L809" i="1"/>
  <c r="K809" i="1"/>
  <c r="O809" i="1" s="1"/>
  <c r="O808" i="1"/>
  <c r="M808" i="1"/>
  <c r="L808" i="1"/>
  <c r="K808" i="1"/>
  <c r="M807" i="1"/>
  <c r="L807" i="1"/>
  <c r="K807" i="1"/>
  <c r="O807" i="1" s="1"/>
  <c r="M806" i="1"/>
  <c r="L806" i="1"/>
  <c r="K806" i="1"/>
  <c r="M805" i="1"/>
  <c r="L805" i="1"/>
  <c r="K805" i="1"/>
  <c r="O805" i="1" s="1"/>
  <c r="O804" i="1"/>
  <c r="M804" i="1"/>
  <c r="L804" i="1"/>
  <c r="K804" i="1"/>
  <c r="M803" i="1"/>
  <c r="L803" i="1"/>
  <c r="K803" i="1"/>
  <c r="O803" i="1" s="1"/>
  <c r="M802" i="1"/>
  <c r="L802" i="1"/>
  <c r="O802" i="1" s="1"/>
  <c r="K802" i="1"/>
  <c r="M801" i="1"/>
  <c r="L801" i="1"/>
  <c r="K801" i="1"/>
  <c r="O801" i="1" s="1"/>
  <c r="O800" i="1"/>
  <c r="M800" i="1"/>
  <c r="L800" i="1"/>
  <c r="K800" i="1"/>
  <c r="M799" i="1"/>
  <c r="L799" i="1"/>
  <c r="K799" i="1"/>
  <c r="O799" i="1" s="1"/>
  <c r="M798" i="1"/>
  <c r="L798" i="1"/>
  <c r="K798" i="1"/>
  <c r="M797" i="1"/>
  <c r="L797" i="1"/>
  <c r="K797" i="1"/>
  <c r="O797" i="1" s="1"/>
  <c r="O796" i="1"/>
  <c r="M796" i="1"/>
  <c r="L796" i="1"/>
  <c r="K796" i="1"/>
  <c r="M795" i="1"/>
  <c r="L795" i="1"/>
  <c r="K795" i="1"/>
  <c r="O795" i="1" s="1"/>
  <c r="M794" i="1"/>
  <c r="L794" i="1"/>
  <c r="O794" i="1" s="1"/>
  <c r="K794" i="1"/>
  <c r="M793" i="1"/>
  <c r="L793" i="1"/>
  <c r="K793" i="1"/>
  <c r="O793" i="1" s="1"/>
  <c r="O792" i="1"/>
  <c r="M792" i="1"/>
  <c r="L792" i="1"/>
  <c r="K792" i="1"/>
  <c r="M791" i="1"/>
  <c r="L791" i="1"/>
  <c r="K791" i="1"/>
  <c r="O791" i="1" s="1"/>
  <c r="M790" i="1"/>
  <c r="L790" i="1"/>
  <c r="K790" i="1"/>
  <c r="O790" i="1" s="1"/>
  <c r="M789" i="1"/>
  <c r="L789" i="1"/>
  <c r="K789" i="1"/>
  <c r="O789" i="1" s="1"/>
  <c r="O788" i="1"/>
  <c r="M788" i="1"/>
  <c r="L788" i="1"/>
  <c r="K788" i="1"/>
  <c r="M787" i="1"/>
  <c r="L787" i="1"/>
  <c r="K787" i="1"/>
  <c r="O787" i="1" s="1"/>
  <c r="M786" i="1"/>
  <c r="L786" i="1"/>
  <c r="O786" i="1" s="1"/>
  <c r="K786" i="1"/>
  <c r="M785" i="1"/>
  <c r="L785" i="1"/>
  <c r="K785" i="1"/>
  <c r="O785" i="1" s="1"/>
  <c r="O784" i="1"/>
  <c r="M784" i="1"/>
  <c r="L784" i="1"/>
  <c r="K784" i="1"/>
  <c r="M783" i="1"/>
  <c r="L783" i="1"/>
  <c r="K783" i="1"/>
  <c r="O783" i="1" s="1"/>
  <c r="M782" i="1"/>
  <c r="L782" i="1"/>
  <c r="K782" i="1"/>
  <c r="O782" i="1" s="1"/>
  <c r="M781" i="1"/>
  <c r="L781" i="1"/>
  <c r="K781" i="1"/>
  <c r="O781" i="1" s="1"/>
  <c r="O780" i="1"/>
  <c r="M780" i="1"/>
  <c r="L780" i="1"/>
  <c r="K780" i="1"/>
  <c r="M779" i="1"/>
  <c r="L779" i="1"/>
  <c r="K779" i="1"/>
  <c r="O779" i="1" s="1"/>
  <c r="M778" i="1"/>
  <c r="L778" i="1"/>
  <c r="O778" i="1" s="1"/>
  <c r="K778" i="1"/>
  <c r="M777" i="1"/>
  <c r="L777" i="1"/>
  <c r="K777" i="1"/>
  <c r="O777" i="1" s="1"/>
  <c r="O776" i="1"/>
  <c r="M776" i="1"/>
  <c r="L776" i="1"/>
  <c r="K776" i="1"/>
  <c r="M775" i="1"/>
  <c r="L775" i="1"/>
  <c r="K775" i="1"/>
  <c r="O775" i="1" s="1"/>
  <c r="M774" i="1"/>
  <c r="L774" i="1"/>
  <c r="K774" i="1"/>
  <c r="M773" i="1"/>
  <c r="L773" i="1"/>
  <c r="K773" i="1"/>
  <c r="O773" i="1" s="1"/>
  <c r="O772" i="1"/>
  <c r="M772" i="1"/>
  <c r="L772" i="1"/>
  <c r="K772" i="1"/>
  <c r="M771" i="1"/>
  <c r="L771" i="1"/>
  <c r="K771" i="1"/>
  <c r="O771" i="1" s="1"/>
  <c r="M770" i="1"/>
  <c r="L770" i="1"/>
  <c r="O770" i="1" s="1"/>
  <c r="K770" i="1"/>
  <c r="M769" i="1"/>
  <c r="L769" i="1"/>
  <c r="K769" i="1"/>
  <c r="O769" i="1" s="1"/>
  <c r="O768" i="1"/>
  <c r="M768" i="1"/>
  <c r="L768" i="1"/>
  <c r="K768" i="1"/>
  <c r="M767" i="1"/>
  <c r="L767" i="1"/>
  <c r="K767" i="1"/>
  <c r="O767" i="1" s="1"/>
  <c r="M766" i="1"/>
  <c r="L766" i="1"/>
  <c r="K766" i="1"/>
  <c r="M765" i="1"/>
  <c r="L765" i="1"/>
  <c r="K765" i="1"/>
  <c r="O765" i="1" s="1"/>
  <c r="O764" i="1"/>
  <c r="M764" i="1"/>
  <c r="L764" i="1"/>
  <c r="K764" i="1"/>
  <c r="M763" i="1"/>
  <c r="L763" i="1"/>
  <c r="K763" i="1"/>
  <c r="O763" i="1" s="1"/>
  <c r="M762" i="1"/>
  <c r="L762" i="1"/>
  <c r="O762" i="1" s="1"/>
  <c r="K762" i="1"/>
  <c r="M761" i="1"/>
  <c r="L761" i="1"/>
  <c r="K761" i="1"/>
  <c r="O761" i="1" s="1"/>
  <c r="O760" i="1"/>
  <c r="M760" i="1"/>
  <c r="L760" i="1"/>
  <c r="K760" i="1"/>
  <c r="M759" i="1"/>
  <c r="L759" i="1"/>
  <c r="K759" i="1"/>
  <c r="O759" i="1" s="1"/>
  <c r="M758" i="1"/>
  <c r="L758" i="1"/>
  <c r="O758" i="1" s="1"/>
  <c r="K758" i="1"/>
  <c r="M757" i="1"/>
  <c r="L757" i="1"/>
  <c r="K757" i="1"/>
  <c r="O757" i="1" s="1"/>
  <c r="O756" i="1"/>
  <c r="M756" i="1"/>
  <c r="L756" i="1"/>
  <c r="K756" i="1"/>
  <c r="M755" i="1"/>
  <c r="L755" i="1"/>
  <c r="K755" i="1"/>
  <c r="O755" i="1" s="1"/>
  <c r="M754" i="1"/>
  <c r="L754" i="1"/>
  <c r="O754" i="1" s="1"/>
  <c r="K754" i="1"/>
  <c r="M753" i="1"/>
  <c r="L753" i="1"/>
  <c r="K753" i="1"/>
  <c r="O753" i="1" s="1"/>
  <c r="O752" i="1"/>
  <c r="M752" i="1"/>
  <c r="L752" i="1"/>
  <c r="K752" i="1"/>
  <c r="M751" i="1"/>
  <c r="L751" i="1"/>
  <c r="K751" i="1"/>
  <c r="O751" i="1" s="1"/>
  <c r="M750" i="1"/>
  <c r="L750" i="1"/>
  <c r="O750" i="1" s="1"/>
  <c r="K750" i="1"/>
  <c r="M749" i="1"/>
  <c r="L749" i="1"/>
  <c r="K749" i="1"/>
  <c r="O749" i="1" s="1"/>
  <c r="O748" i="1"/>
  <c r="M748" i="1"/>
  <c r="L748" i="1"/>
  <c r="K748" i="1"/>
  <c r="M747" i="1"/>
  <c r="L747" i="1"/>
  <c r="K747" i="1"/>
  <c r="O747" i="1" s="1"/>
  <c r="M746" i="1"/>
  <c r="L746" i="1"/>
  <c r="O746" i="1" s="1"/>
  <c r="K746" i="1"/>
  <c r="M745" i="1"/>
  <c r="L745" i="1"/>
  <c r="K745" i="1"/>
  <c r="O745" i="1" s="1"/>
  <c r="O744" i="1"/>
  <c r="M744" i="1"/>
  <c r="L744" i="1"/>
  <c r="K744" i="1"/>
  <c r="M743" i="1"/>
  <c r="L743" i="1"/>
  <c r="K743" i="1"/>
  <c r="O743" i="1" s="1"/>
  <c r="M742" i="1"/>
  <c r="L742" i="1"/>
  <c r="K742" i="1"/>
  <c r="M741" i="1"/>
  <c r="L741" i="1"/>
  <c r="K741" i="1"/>
  <c r="O741" i="1" s="1"/>
  <c r="O740" i="1"/>
  <c r="M740" i="1"/>
  <c r="L740" i="1"/>
  <c r="K740" i="1"/>
  <c r="M739" i="1"/>
  <c r="L739" i="1"/>
  <c r="K739" i="1"/>
  <c r="O739" i="1" s="1"/>
  <c r="M738" i="1"/>
  <c r="L738" i="1"/>
  <c r="O738" i="1" s="1"/>
  <c r="K738" i="1"/>
  <c r="M737" i="1"/>
  <c r="L737" i="1"/>
  <c r="K737" i="1"/>
  <c r="O737" i="1" s="1"/>
  <c r="O736" i="1"/>
  <c r="M736" i="1"/>
  <c r="L736" i="1"/>
  <c r="K736" i="1"/>
  <c r="M735" i="1"/>
  <c r="L735" i="1"/>
  <c r="K735" i="1"/>
  <c r="O735" i="1" s="1"/>
  <c r="M734" i="1"/>
  <c r="L734" i="1"/>
  <c r="K734" i="1"/>
  <c r="M733" i="1"/>
  <c r="L733" i="1"/>
  <c r="K733" i="1"/>
  <c r="O733" i="1" s="1"/>
  <c r="O732" i="1"/>
  <c r="M732" i="1"/>
  <c r="L732" i="1"/>
  <c r="K732" i="1"/>
  <c r="M731" i="1"/>
  <c r="L731" i="1"/>
  <c r="K731" i="1"/>
  <c r="O731" i="1" s="1"/>
  <c r="M730" i="1"/>
  <c r="L730" i="1"/>
  <c r="O730" i="1" s="1"/>
  <c r="K730" i="1"/>
  <c r="M729" i="1"/>
  <c r="L729" i="1"/>
  <c r="K729" i="1"/>
  <c r="O729" i="1" s="1"/>
  <c r="O728" i="1"/>
  <c r="M728" i="1"/>
  <c r="L728" i="1"/>
  <c r="K728" i="1"/>
  <c r="M727" i="1"/>
  <c r="L727" i="1"/>
  <c r="K727" i="1"/>
  <c r="O727" i="1" s="1"/>
  <c r="M726" i="1"/>
  <c r="L726" i="1"/>
  <c r="K726" i="1"/>
  <c r="O726" i="1" s="1"/>
  <c r="M725" i="1"/>
  <c r="L725" i="1"/>
  <c r="K725" i="1"/>
  <c r="O725" i="1" s="1"/>
  <c r="O724" i="1"/>
  <c r="M724" i="1"/>
  <c r="L724" i="1"/>
  <c r="K724" i="1"/>
  <c r="M723" i="1"/>
  <c r="L723" i="1"/>
  <c r="K723" i="1"/>
  <c r="O723" i="1" s="1"/>
  <c r="M722" i="1"/>
  <c r="L722" i="1"/>
  <c r="O722" i="1" s="1"/>
  <c r="K722" i="1"/>
  <c r="M721" i="1"/>
  <c r="L721" i="1"/>
  <c r="K721" i="1"/>
  <c r="O721" i="1" s="1"/>
  <c r="O720" i="1"/>
  <c r="M720" i="1"/>
  <c r="L720" i="1"/>
  <c r="K720" i="1"/>
  <c r="M719" i="1"/>
  <c r="L719" i="1"/>
  <c r="K719" i="1"/>
  <c r="O719" i="1" s="1"/>
  <c r="M718" i="1"/>
  <c r="L718" i="1"/>
  <c r="K718" i="1"/>
  <c r="O718" i="1" s="1"/>
  <c r="M717" i="1"/>
  <c r="L717" i="1"/>
  <c r="K717" i="1"/>
  <c r="O717" i="1" s="1"/>
  <c r="O716" i="1"/>
  <c r="M716" i="1"/>
  <c r="L716" i="1"/>
  <c r="K716" i="1"/>
  <c r="M715" i="1"/>
  <c r="L715" i="1"/>
  <c r="K715" i="1"/>
  <c r="O715" i="1" s="1"/>
  <c r="M714" i="1"/>
  <c r="L714" i="1"/>
  <c r="O714" i="1" s="1"/>
  <c r="K714" i="1"/>
  <c r="M713" i="1"/>
  <c r="L713" i="1"/>
  <c r="K713" i="1"/>
  <c r="O713" i="1" s="1"/>
  <c r="O712" i="1"/>
  <c r="M712" i="1"/>
  <c r="L712" i="1"/>
  <c r="K712" i="1"/>
  <c r="M711" i="1"/>
  <c r="L711" i="1"/>
  <c r="K711" i="1"/>
  <c r="O711" i="1" s="1"/>
  <c r="M710" i="1"/>
  <c r="L710" i="1"/>
  <c r="O710" i="1" s="1"/>
  <c r="K710" i="1"/>
  <c r="M709" i="1"/>
  <c r="L709" i="1"/>
  <c r="K709" i="1"/>
  <c r="O709" i="1" s="1"/>
  <c r="O708" i="1"/>
  <c r="M708" i="1"/>
  <c r="L708" i="1"/>
  <c r="K708" i="1"/>
  <c r="M707" i="1"/>
  <c r="L707" i="1"/>
  <c r="K707" i="1"/>
  <c r="O707" i="1" s="1"/>
  <c r="M706" i="1"/>
  <c r="L706" i="1"/>
  <c r="O706" i="1" s="1"/>
  <c r="K706" i="1"/>
  <c r="M705" i="1"/>
  <c r="L705" i="1"/>
  <c r="K705" i="1"/>
  <c r="O705" i="1" s="1"/>
  <c r="O704" i="1"/>
  <c r="M704" i="1"/>
  <c r="L704" i="1"/>
  <c r="K704" i="1"/>
  <c r="M703" i="1"/>
  <c r="L703" i="1"/>
  <c r="K703" i="1"/>
  <c r="O703" i="1" s="1"/>
  <c r="M702" i="1"/>
  <c r="L702" i="1"/>
  <c r="O702" i="1" s="1"/>
  <c r="K702" i="1"/>
  <c r="M701" i="1"/>
  <c r="L701" i="1"/>
  <c r="K701" i="1"/>
  <c r="O701" i="1" s="1"/>
  <c r="O700" i="1"/>
  <c r="M700" i="1"/>
  <c r="L700" i="1"/>
  <c r="K700" i="1"/>
  <c r="M699" i="1"/>
  <c r="L699" i="1"/>
  <c r="K699" i="1"/>
  <c r="O699" i="1" s="1"/>
  <c r="M698" i="1"/>
  <c r="L698" i="1"/>
  <c r="O698" i="1" s="1"/>
  <c r="K698" i="1"/>
  <c r="M697" i="1"/>
  <c r="L697" i="1"/>
  <c r="K697" i="1"/>
  <c r="O697" i="1" s="1"/>
  <c r="O696" i="1"/>
  <c r="M696" i="1"/>
  <c r="L696" i="1"/>
  <c r="K696" i="1"/>
  <c r="M695" i="1"/>
  <c r="L695" i="1"/>
  <c r="K695" i="1"/>
  <c r="O695" i="1" s="1"/>
  <c r="M694" i="1"/>
  <c r="L694" i="1"/>
  <c r="K694" i="1"/>
  <c r="O694" i="1" s="1"/>
  <c r="M693" i="1"/>
  <c r="L693" i="1"/>
  <c r="K693" i="1"/>
  <c r="O693" i="1" s="1"/>
  <c r="O692" i="1"/>
  <c r="M692" i="1"/>
  <c r="L692" i="1"/>
  <c r="K692" i="1"/>
  <c r="M691" i="1"/>
  <c r="L691" i="1"/>
  <c r="K691" i="1"/>
  <c r="O691" i="1" s="1"/>
  <c r="M690" i="1"/>
  <c r="L690" i="1"/>
  <c r="O690" i="1" s="1"/>
  <c r="K690" i="1"/>
  <c r="M689" i="1"/>
  <c r="L689" i="1"/>
  <c r="K689" i="1"/>
  <c r="O689" i="1" s="1"/>
  <c r="O688" i="1"/>
  <c r="M688" i="1"/>
  <c r="L688" i="1"/>
  <c r="K688" i="1"/>
  <c r="M687" i="1"/>
  <c r="L687" i="1"/>
  <c r="K687" i="1"/>
  <c r="O687" i="1" s="1"/>
  <c r="M686" i="1"/>
  <c r="L686" i="1"/>
  <c r="O686" i="1" s="1"/>
  <c r="K686" i="1"/>
  <c r="M685" i="1"/>
  <c r="L685" i="1"/>
  <c r="K685" i="1"/>
  <c r="O685" i="1" s="1"/>
  <c r="O684" i="1"/>
  <c r="M684" i="1"/>
  <c r="L684" i="1"/>
  <c r="K684" i="1"/>
  <c r="M683" i="1"/>
  <c r="L683" i="1"/>
  <c r="K683" i="1"/>
  <c r="O683" i="1" s="1"/>
  <c r="M682" i="1"/>
  <c r="L682" i="1"/>
  <c r="O682" i="1" s="1"/>
  <c r="K682" i="1"/>
  <c r="M681" i="1"/>
  <c r="L681" i="1"/>
  <c r="K681" i="1"/>
  <c r="O681" i="1" s="1"/>
  <c r="O680" i="1"/>
  <c r="M680" i="1"/>
  <c r="L680" i="1"/>
  <c r="K680" i="1"/>
  <c r="M679" i="1"/>
  <c r="L679" i="1"/>
  <c r="K679" i="1"/>
  <c r="O679" i="1" s="1"/>
  <c r="M678" i="1"/>
  <c r="L678" i="1"/>
  <c r="K678" i="1"/>
  <c r="M677" i="1"/>
  <c r="L677" i="1"/>
  <c r="K677" i="1"/>
  <c r="O677" i="1" s="1"/>
  <c r="O676" i="1"/>
  <c r="M676" i="1"/>
  <c r="L676" i="1"/>
  <c r="K676" i="1"/>
  <c r="M675" i="1"/>
  <c r="L675" i="1"/>
  <c r="K675" i="1"/>
  <c r="O675" i="1" s="1"/>
  <c r="M674" i="1"/>
  <c r="L674" i="1"/>
  <c r="O674" i="1" s="1"/>
  <c r="K674" i="1"/>
  <c r="M673" i="1"/>
  <c r="L673" i="1"/>
  <c r="K673" i="1"/>
  <c r="O673" i="1" s="1"/>
  <c r="O672" i="1"/>
  <c r="M672" i="1"/>
  <c r="L672" i="1"/>
  <c r="K672" i="1"/>
  <c r="M671" i="1"/>
  <c r="L671" i="1"/>
  <c r="K671" i="1"/>
  <c r="O671" i="1" s="1"/>
  <c r="M670" i="1"/>
  <c r="L670" i="1"/>
  <c r="K670" i="1"/>
  <c r="M669" i="1"/>
  <c r="L669" i="1"/>
  <c r="K669" i="1"/>
  <c r="O669" i="1" s="1"/>
  <c r="O668" i="1"/>
  <c r="M668" i="1"/>
  <c r="L668" i="1"/>
  <c r="K668" i="1"/>
  <c r="M667" i="1"/>
  <c r="L667" i="1"/>
  <c r="K667" i="1"/>
  <c r="O667" i="1" s="1"/>
  <c r="M666" i="1"/>
  <c r="L666" i="1"/>
  <c r="O666" i="1" s="1"/>
  <c r="K666" i="1"/>
  <c r="M665" i="1"/>
  <c r="L665" i="1"/>
  <c r="K665" i="1"/>
  <c r="O665" i="1" s="1"/>
  <c r="O664" i="1"/>
  <c r="M664" i="1"/>
  <c r="L664" i="1"/>
  <c r="K664" i="1"/>
  <c r="M663" i="1"/>
  <c r="L663" i="1"/>
  <c r="K663" i="1"/>
  <c r="O663" i="1" s="1"/>
  <c r="M662" i="1"/>
  <c r="L662" i="1"/>
  <c r="K662" i="1"/>
  <c r="O662" i="1" s="1"/>
  <c r="M661" i="1"/>
  <c r="L661" i="1"/>
  <c r="K661" i="1"/>
  <c r="O661" i="1" s="1"/>
  <c r="O660" i="1"/>
  <c r="M660" i="1"/>
  <c r="L660" i="1"/>
  <c r="K660" i="1"/>
  <c r="M659" i="1"/>
  <c r="L659" i="1"/>
  <c r="K659" i="1"/>
  <c r="O659" i="1" s="1"/>
  <c r="M658" i="1"/>
  <c r="L658" i="1"/>
  <c r="O658" i="1" s="1"/>
  <c r="K658" i="1"/>
  <c r="M657" i="1"/>
  <c r="L657" i="1"/>
  <c r="K657" i="1"/>
  <c r="O657" i="1" s="1"/>
  <c r="O656" i="1"/>
  <c r="M656" i="1"/>
  <c r="L656" i="1"/>
  <c r="K656" i="1"/>
  <c r="M655" i="1"/>
  <c r="L655" i="1"/>
  <c r="K655" i="1"/>
  <c r="O655" i="1" s="1"/>
  <c r="M654" i="1"/>
  <c r="L654" i="1"/>
  <c r="K654" i="1"/>
  <c r="O654" i="1" s="1"/>
  <c r="M653" i="1"/>
  <c r="L653" i="1"/>
  <c r="K653" i="1"/>
  <c r="O653" i="1" s="1"/>
  <c r="O652" i="1"/>
  <c r="M652" i="1"/>
  <c r="L652" i="1"/>
  <c r="K652" i="1"/>
  <c r="M651" i="1"/>
  <c r="L651" i="1"/>
  <c r="K651" i="1"/>
  <c r="O651" i="1" s="1"/>
  <c r="M650" i="1"/>
  <c r="L650" i="1"/>
  <c r="O650" i="1" s="1"/>
  <c r="K650" i="1"/>
  <c r="M649" i="1"/>
  <c r="L649" i="1"/>
  <c r="K649" i="1"/>
  <c r="O649" i="1" s="1"/>
  <c r="O648" i="1"/>
  <c r="M648" i="1"/>
  <c r="L648" i="1"/>
  <c r="K648" i="1"/>
  <c r="M647" i="1"/>
  <c r="L647" i="1"/>
  <c r="K647" i="1"/>
  <c r="O647" i="1" s="1"/>
  <c r="M646" i="1"/>
  <c r="L646" i="1"/>
  <c r="K646" i="1"/>
  <c r="O646" i="1" s="1"/>
  <c r="M645" i="1"/>
  <c r="L645" i="1"/>
  <c r="K645" i="1"/>
  <c r="O645" i="1" s="1"/>
  <c r="O644" i="1"/>
  <c r="M644" i="1"/>
  <c r="L644" i="1"/>
  <c r="K644" i="1"/>
  <c r="M643" i="1"/>
  <c r="L643" i="1"/>
  <c r="K643" i="1"/>
  <c r="O643" i="1" s="1"/>
  <c r="M642" i="1"/>
  <c r="L642" i="1"/>
  <c r="O642" i="1" s="1"/>
  <c r="K642" i="1"/>
  <c r="M641" i="1"/>
  <c r="L641" i="1"/>
  <c r="K641" i="1"/>
  <c r="O641" i="1" s="1"/>
  <c r="O640" i="1"/>
  <c r="M640" i="1"/>
  <c r="L640" i="1"/>
  <c r="K640" i="1"/>
  <c r="M639" i="1"/>
  <c r="L639" i="1"/>
  <c r="K639" i="1"/>
  <c r="O639" i="1" s="1"/>
  <c r="M638" i="1"/>
  <c r="L638" i="1"/>
  <c r="K638" i="1"/>
  <c r="M637" i="1"/>
  <c r="L637" i="1"/>
  <c r="K637" i="1"/>
  <c r="O637" i="1" s="1"/>
  <c r="O636" i="1"/>
  <c r="M636" i="1"/>
  <c r="L636" i="1"/>
  <c r="K636" i="1"/>
  <c r="M635" i="1"/>
  <c r="L635" i="1"/>
  <c r="K635" i="1"/>
  <c r="O635" i="1" s="1"/>
  <c r="M634" i="1"/>
  <c r="L634" i="1"/>
  <c r="O634" i="1" s="1"/>
  <c r="K634" i="1"/>
  <c r="M633" i="1"/>
  <c r="L633" i="1"/>
  <c r="K633" i="1"/>
  <c r="O633" i="1" s="1"/>
  <c r="O632" i="1"/>
  <c r="M632" i="1"/>
  <c r="L632" i="1"/>
  <c r="K632" i="1"/>
  <c r="M631" i="1"/>
  <c r="L631" i="1"/>
  <c r="K631" i="1"/>
  <c r="O631" i="1" s="1"/>
  <c r="M630" i="1"/>
  <c r="L630" i="1"/>
  <c r="O630" i="1" s="1"/>
  <c r="K630" i="1"/>
  <c r="M629" i="1"/>
  <c r="L629" i="1"/>
  <c r="K629" i="1"/>
  <c r="O629" i="1" s="1"/>
  <c r="O628" i="1"/>
  <c r="M628" i="1"/>
  <c r="L628" i="1"/>
  <c r="K628" i="1"/>
  <c r="M627" i="1"/>
  <c r="L627" i="1"/>
  <c r="K627" i="1"/>
  <c r="O627" i="1" s="1"/>
  <c r="M626" i="1"/>
  <c r="L626" i="1"/>
  <c r="O626" i="1" s="1"/>
  <c r="K626" i="1"/>
  <c r="M625" i="1"/>
  <c r="L625" i="1"/>
  <c r="K625" i="1"/>
  <c r="O625" i="1" s="1"/>
  <c r="O624" i="1"/>
  <c r="M624" i="1"/>
  <c r="L624" i="1"/>
  <c r="K624" i="1"/>
  <c r="M623" i="1"/>
  <c r="L623" i="1"/>
  <c r="K623" i="1"/>
  <c r="O623" i="1" s="1"/>
  <c r="M622" i="1"/>
  <c r="L622" i="1"/>
  <c r="O622" i="1" s="1"/>
  <c r="K622" i="1"/>
  <c r="M621" i="1"/>
  <c r="L621" i="1"/>
  <c r="K621" i="1"/>
  <c r="O621" i="1" s="1"/>
  <c r="O620" i="1"/>
  <c r="M620" i="1"/>
  <c r="L620" i="1"/>
  <c r="K620" i="1"/>
  <c r="M619" i="1"/>
  <c r="L619" i="1"/>
  <c r="K619" i="1"/>
  <c r="O619" i="1" s="1"/>
  <c r="M618" i="1"/>
  <c r="L618" i="1"/>
  <c r="O618" i="1" s="1"/>
  <c r="K618" i="1"/>
  <c r="M617" i="1"/>
  <c r="L617" i="1"/>
  <c r="K617" i="1"/>
  <c r="O617" i="1" s="1"/>
  <c r="O616" i="1"/>
  <c r="M616" i="1"/>
  <c r="L616" i="1"/>
  <c r="K616" i="1"/>
  <c r="M615" i="1"/>
  <c r="L615" i="1"/>
  <c r="K615" i="1"/>
  <c r="O615" i="1" s="1"/>
  <c r="M614" i="1"/>
  <c r="L614" i="1"/>
  <c r="O614" i="1" s="1"/>
  <c r="K614" i="1"/>
  <c r="M613" i="1"/>
  <c r="L613" i="1"/>
  <c r="K613" i="1"/>
  <c r="O613" i="1" s="1"/>
  <c r="O612" i="1"/>
  <c r="M612" i="1"/>
  <c r="L612" i="1"/>
  <c r="K612" i="1"/>
  <c r="M611" i="1"/>
  <c r="L611" i="1"/>
  <c r="K611" i="1"/>
  <c r="O611" i="1" s="1"/>
  <c r="M610" i="1"/>
  <c r="L610" i="1"/>
  <c r="O610" i="1" s="1"/>
  <c r="K610" i="1"/>
  <c r="M609" i="1"/>
  <c r="L609" i="1"/>
  <c r="K609" i="1"/>
  <c r="O609" i="1" s="1"/>
  <c r="O608" i="1"/>
  <c r="M608" i="1"/>
  <c r="L608" i="1"/>
  <c r="K608" i="1"/>
  <c r="M607" i="1"/>
  <c r="L607" i="1"/>
  <c r="K607" i="1"/>
  <c r="O607" i="1" s="1"/>
  <c r="M606" i="1"/>
  <c r="L606" i="1"/>
  <c r="O606" i="1" s="1"/>
  <c r="K606" i="1"/>
  <c r="M605" i="1"/>
  <c r="L605" i="1"/>
  <c r="K605" i="1"/>
  <c r="O605" i="1" s="1"/>
  <c r="O604" i="1"/>
  <c r="M604" i="1"/>
  <c r="L604" i="1"/>
  <c r="K604" i="1"/>
  <c r="M603" i="1"/>
  <c r="L603" i="1"/>
  <c r="K603" i="1"/>
  <c r="O603" i="1" s="1"/>
  <c r="M602" i="1"/>
  <c r="L602" i="1"/>
  <c r="O602" i="1" s="1"/>
  <c r="K602" i="1"/>
  <c r="M601" i="1"/>
  <c r="L601" i="1"/>
  <c r="K601" i="1"/>
  <c r="O601" i="1" s="1"/>
  <c r="O600" i="1"/>
  <c r="M600" i="1"/>
  <c r="L600" i="1"/>
  <c r="K600" i="1"/>
  <c r="M599" i="1"/>
  <c r="L599" i="1"/>
  <c r="K599" i="1"/>
  <c r="O599" i="1" s="1"/>
  <c r="M598" i="1"/>
  <c r="L598" i="1"/>
  <c r="O598" i="1" s="1"/>
  <c r="K598" i="1"/>
  <c r="M597" i="1"/>
  <c r="L597" i="1"/>
  <c r="K597" i="1"/>
  <c r="O597" i="1" s="1"/>
  <c r="O596" i="1"/>
  <c r="M596" i="1"/>
  <c r="L596" i="1"/>
  <c r="K596" i="1"/>
  <c r="M595" i="1"/>
  <c r="L595" i="1"/>
  <c r="K595" i="1"/>
  <c r="O595" i="1" s="1"/>
  <c r="M594" i="1"/>
  <c r="L594" i="1"/>
  <c r="O594" i="1" s="1"/>
  <c r="K594" i="1"/>
  <c r="M593" i="1"/>
  <c r="L593" i="1"/>
  <c r="K593" i="1"/>
  <c r="O593" i="1" s="1"/>
  <c r="O592" i="1"/>
  <c r="M592" i="1"/>
  <c r="L592" i="1"/>
  <c r="K592" i="1"/>
  <c r="M591" i="1"/>
  <c r="L591" i="1"/>
  <c r="K591" i="1"/>
  <c r="O591" i="1" s="1"/>
  <c r="M590" i="1"/>
  <c r="L590" i="1"/>
  <c r="O590" i="1" s="1"/>
  <c r="K590" i="1"/>
  <c r="M589" i="1"/>
  <c r="L589" i="1"/>
  <c r="K589" i="1"/>
  <c r="O589" i="1" s="1"/>
  <c r="O588" i="1"/>
  <c r="M588" i="1"/>
  <c r="L588" i="1"/>
  <c r="K588" i="1"/>
  <c r="M587" i="1"/>
  <c r="L587" i="1"/>
  <c r="K587" i="1"/>
  <c r="O587" i="1" s="1"/>
  <c r="M586" i="1"/>
  <c r="L586" i="1"/>
  <c r="O586" i="1" s="1"/>
  <c r="K586" i="1"/>
  <c r="M585" i="1"/>
  <c r="L585" i="1"/>
  <c r="K585" i="1"/>
  <c r="O585" i="1" s="1"/>
  <c r="O584" i="1"/>
  <c r="M584" i="1"/>
  <c r="L584" i="1"/>
  <c r="K584" i="1"/>
  <c r="M583" i="1"/>
  <c r="L583" i="1"/>
  <c r="K583" i="1"/>
  <c r="O583" i="1" s="1"/>
  <c r="M582" i="1"/>
  <c r="L582" i="1"/>
  <c r="O582" i="1" s="1"/>
  <c r="K582" i="1"/>
  <c r="M581" i="1"/>
  <c r="L581" i="1"/>
  <c r="K581" i="1"/>
  <c r="O581" i="1" s="1"/>
  <c r="O580" i="1"/>
  <c r="M580" i="1"/>
  <c r="L580" i="1"/>
  <c r="K580" i="1"/>
  <c r="M579" i="1"/>
  <c r="L579" i="1"/>
  <c r="K579" i="1"/>
  <c r="O579" i="1" s="1"/>
  <c r="M578" i="1"/>
  <c r="L578" i="1"/>
  <c r="O578" i="1" s="1"/>
  <c r="K578" i="1"/>
  <c r="M577" i="1"/>
  <c r="L577" i="1"/>
  <c r="K577" i="1"/>
  <c r="O577" i="1" s="1"/>
  <c r="O576" i="1"/>
  <c r="M576" i="1"/>
  <c r="L576" i="1"/>
  <c r="K576" i="1"/>
  <c r="M575" i="1"/>
  <c r="L575" i="1"/>
  <c r="K575" i="1"/>
  <c r="O575" i="1" s="1"/>
  <c r="M574" i="1"/>
  <c r="L574" i="1"/>
  <c r="K574" i="1"/>
  <c r="M573" i="1"/>
  <c r="L573" i="1"/>
  <c r="K573" i="1"/>
  <c r="O573" i="1" s="1"/>
  <c r="O572" i="1"/>
  <c r="M572" i="1"/>
  <c r="L572" i="1"/>
  <c r="K572" i="1"/>
  <c r="M571" i="1"/>
  <c r="L571" i="1"/>
  <c r="K571" i="1"/>
  <c r="O571" i="1" s="1"/>
  <c r="M570" i="1"/>
  <c r="L570" i="1"/>
  <c r="O570" i="1" s="1"/>
  <c r="K570" i="1"/>
  <c r="M569" i="1"/>
  <c r="L569" i="1"/>
  <c r="K569" i="1"/>
  <c r="O569" i="1" s="1"/>
  <c r="O568" i="1"/>
  <c r="M568" i="1"/>
  <c r="L568" i="1"/>
  <c r="K568" i="1"/>
  <c r="M567" i="1"/>
  <c r="L567" i="1"/>
  <c r="K567" i="1"/>
  <c r="O567" i="1" s="1"/>
  <c r="M566" i="1"/>
  <c r="L566" i="1"/>
  <c r="O566" i="1" s="1"/>
  <c r="K566" i="1"/>
  <c r="M565" i="1"/>
  <c r="L565" i="1"/>
  <c r="K565" i="1"/>
  <c r="O565" i="1" s="1"/>
  <c r="O564" i="1"/>
  <c r="M564" i="1"/>
  <c r="L564" i="1"/>
  <c r="K564" i="1"/>
  <c r="M563" i="1"/>
  <c r="L563" i="1"/>
  <c r="K563" i="1"/>
  <c r="O563" i="1" s="1"/>
  <c r="M562" i="1"/>
  <c r="L562" i="1"/>
  <c r="O562" i="1" s="1"/>
  <c r="K562" i="1"/>
  <c r="M561" i="1"/>
  <c r="L561" i="1"/>
  <c r="K561" i="1"/>
  <c r="O561" i="1" s="1"/>
  <c r="O560" i="1"/>
  <c r="M560" i="1"/>
  <c r="L560" i="1"/>
  <c r="K560" i="1"/>
  <c r="M559" i="1"/>
  <c r="L559" i="1"/>
  <c r="K559" i="1"/>
  <c r="O559" i="1" s="1"/>
  <c r="M558" i="1"/>
  <c r="L558" i="1"/>
  <c r="O558" i="1" s="1"/>
  <c r="K558" i="1"/>
  <c r="M557" i="1"/>
  <c r="L557" i="1"/>
  <c r="K557" i="1"/>
  <c r="O557" i="1" s="1"/>
  <c r="O556" i="1"/>
  <c r="M556" i="1"/>
  <c r="L556" i="1"/>
  <c r="K556" i="1"/>
  <c r="M555" i="1"/>
  <c r="L555" i="1"/>
  <c r="K555" i="1"/>
  <c r="O555" i="1" s="1"/>
  <c r="M554" i="1"/>
  <c r="L554" i="1"/>
  <c r="O554" i="1" s="1"/>
  <c r="K554" i="1"/>
  <c r="M553" i="1"/>
  <c r="L553" i="1"/>
  <c r="K553" i="1"/>
  <c r="O553" i="1" s="1"/>
  <c r="O552" i="1"/>
  <c r="M552" i="1"/>
  <c r="L552" i="1"/>
  <c r="K552" i="1"/>
  <c r="M551" i="1"/>
  <c r="L551" i="1"/>
  <c r="K551" i="1"/>
  <c r="O551" i="1" s="1"/>
  <c r="M550" i="1"/>
  <c r="L550" i="1"/>
  <c r="K550" i="1"/>
  <c r="M549" i="1"/>
  <c r="L549" i="1"/>
  <c r="K549" i="1"/>
  <c r="O549" i="1" s="1"/>
  <c r="O548" i="1"/>
  <c r="M548" i="1"/>
  <c r="L548" i="1"/>
  <c r="K548" i="1"/>
  <c r="M547" i="1"/>
  <c r="L547" i="1"/>
  <c r="K547" i="1"/>
  <c r="O547" i="1" s="1"/>
  <c r="M546" i="1"/>
  <c r="L546" i="1"/>
  <c r="O546" i="1" s="1"/>
  <c r="K546" i="1"/>
  <c r="M545" i="1"/>
  <c r="L545" i="1"/>
  <c r="K545" i="1"/>
  <c r="O545" i="1" s="1"/>
  <c r="O544" i="1"/>
  <c r="M544" i="1"/>
  <c r="L544" i="1"/>
  <c r="K544" i="1"/>
  <c r="M543" i="1"/>
  <c r="L543" i="1"/>
  <c r="K543" i="1"/>
  <c r="O543" i="1" s="1"/>
  <c r="M542" i="1"/>
  <c r="L542" i="1"/>
  <c r="K542" i="1"/>
  <c r="M541" i="1"/>
  <c r="L541" i="1"/>
  <c r="K541" i="1"/>
  <c r="O541" i="1" s="1"/>
  <c r="O540" i="1"/>
  <c r="M540" i="1"/>
  <c r="L540" i="1"/>
  <c r="K540" i="1"/>
  <c r="M539" i="1"/>
  <c r="L539" i="1"/>
  <c r="K539" i="1"/>
  <c r="O539" i="1" s="1"/>
  <c r="M538" i="1"/>
  <c r="L538" i="1"/>
  <c r="O538" i="1" s="1"/>
  <c r="K538" i="1"/>
  <c r="M537" i="1"/>
  <c r="L537" i="1"/>
  <c r="K537" i="1"/>
  <c r="O537" i="1" s="1"/>
  <c r="O536" i="1"/>
  <c r="M536" i="1"/>
  <c r="L536" i="1"/>
  <c r="K536" i="1"/>
  <c r="M535" i="1"/>
  <c r="L535" i="1"/>
  <c r="K535" i="1"/>
  <c r="O535" i="1" s="1"/>
  <c r="M534" i="1"/>
  <c r="L534" i="1"/>
  <c r="K534" i="1"/>
  <c r="O534" i="1" s="1"/>
  <c r="M533" i="1"/>
  <c r="L533" i="1"/>
  <c r="K533" i="1"/>
  <c r="O533" i="1" s="1"/>
  <c r="O532" i="1"/>
  <c r="M532" i="1"/>
  <c r="L532" i="1"/>
  <c r="K532" i="1"/>
  <c r="M531" i="1"/>
  <c r="L531" i="1"/>
  <c r="K531" i="1"/>
  <c r="O531" i="1" s="1"/>
  <c r="M530" i="1"/>
  <c r="L530" i="1"/>
  <c r="O530" i="1" s="1"/>
  <c r="K530" i="1"/>
  <c r="M529" i="1"/>
  <c r="L529" i="1"/>
  <c r="K529" i="1"/>
  <c r="O529" i="1" s="1"/>
  <c r="O528" i="1"/>
  <c r="M528" i="1"/>
  <c r="L528" i="1"/>
  <c r="K528" i="1"/>
  <c r="M527" i="1"/>
  <c r="L527" i="1"/>
  <c r="K527" i="1"/>
  <c r="O527" i="1" s="1"/>
  <c r="M526" i="1"/>
  <c r="L526" i="1"/>
  <c r="K526" i="1"/>
  <c r="O526" i="1" s="1"/>
  <c r="M525" i="1"/>
  <c r="L525" i="1"/>
  <c r="K525" i="1"/>
  <c r="O525" i="1" s="1"/>
  <c r="O524" i="1"/>
  <c r="M524" i="1"/>
  <c r="L524" i="1"/>
  <c r="K524" i="1"/>
  <c r="M523" i="1"/>
  <c r="L523" i="1"/>
  <c r="K523" i="1"/>
  <c r="O523" i="1" s="1"/>
  <c r="M522" i="1"/>
  <c r="L522" i="1"/>
  <c r="O522" i="1" s="1"/>
  <c r="K522" i="1"/>
  <c r="M521" i="1"/>
  <c r="L521" i="1"/>
  <c r="K521" i="1"/>
  <c r="O521" i="1" s="1"/>
  <c r="O520" i="1"/>
  <c r="M520" i="1"/>
  <c r="L520" i="1"/>
  <c r="K520" i="1"/>
  <c r="M519" i="1"/>
  <c r="L519" i="1"/>
  <c r="K519" i="1"/>
  <c r="O519" i="1" s="1"/>
  <c r="M518" i="1"/>
  <c r="L518" i="1"/>
  <c r="K518" i="1"/>
  <c r="O518" i="1" s="1"/>
  <c r="M517" i="1"/>
  <c r="L517" i="1"/>
  <c r="K517" i="1"/>
  <c r="O517" i="1" s="1"/>
  <c r="O516" i="1"/>
  <c r="M516" i="1"/>
  <c r="L516" i="1"/>
  <c r="K516" i="1"/>
  <c r="M515" i="1"/>
  <c r="L515" i="1"/>
  <c r="K515" i="1"/>
  <c r="O515" i="1" s="1"/>
  <c r="M514" i="1"/>
  <c r="L514" i="1"/>
  <c r="O514" i="1" s="1"/>
  <c r="K514" i="1"/>
  <c r="M513" i="1"/>
  <c r="L513" i="1"/>
  <c r="K513" i="1"/>
  <c r="O513" i="1" s="1"/>
  <c r="O512" i="1"/>
  <c r="M512" i="1"/>
  <c r="L512" i="1"/>
  <c r="K512" i="1"/>
  <c r="M511" i="1"/>
  <c r="L511" i="1"/>
  <c r="K511" i="1"/>
  <c r="O511" i="1" s="1"/>
  <c r="M510" i="1"/>
  <c r="L510" i="1"/>
  <c r="K510" i="1"/>
  <c r="M509" i="1"/>
  <c r="L509" i="1"/>
  <c r="K509" i="1"/>
  <c r="O509" i="1" s="1"/>
  <c r="O508" i="1"/>
  <c r="M508" i="1"/>
  <c r="L508" i="1"/>
  <c r="K508" i="1"/>
  <c r="M507" i="1"/>
  <c r="L507" i="1"/>
  <c r="K507" i="1"/>
  <c r="O507" i="1" s="1"/>
  <c r="M506" i="1"/>
  <c r="L506" i="1"/>
  <c r="O506" i="1" s="1"/>
  <c r="K506" i="1"/>
  <c r="M505" i="1"/>
  <c r="L505" i="1"/>
  <c r="K505" i="1"/>
  <c r="O505" i="1" s="1"/>
  <c r="O504" i="1"/>
  <c r="M504" i="1"/>
  <c r="L504" i="1"/>
  <c r="K504" i="1"/>
  <c r="M503" i="1"/>
  <c r="L503" i="1"/>
  <c r="K503" i="1"/>
  <c r="O503" i="1" s="1"/>
  <c r="M502" i="1"/>
  <c r="L502" i="1"/>
  <c r="O502" i="1" s="1"/>
  <c r="K502" i="1"/>
  <c r="M501" i="1"/>
  <c r="L501" i="1"/>
  <c r="K501" i="1"/>
  <c r="O501" i="1" s="1"/>
  <c r="O500" i="1"/>
  <c r="M500" i="1"/>
  <c r="L500" i="1"/>
  <c r="K500" i="1"/>
  <c r="M499" i="1"/>
  <c r="L499" i="1"/>
  <c r="K499" i="1"/>
  <c r="O499" i="1" s="1"/>
  <c r="M498" i="1"/>
  <c r="L498" i="1"/>
  <c r="O498" i="1" s="1"/>
  <c r="K498" i="1"/>
  <c r="M497" i="1"/>
  <c r="L497" i="1"/>
  <c r="K497" i="1"/>
  <c r="O497" i="1" s="1"/>
  <c r="O496" i="1"/>
  <c r="M496" i="1"/>
  <c r="L496" i="1"/>
  <c r="K496" i="1"/>
  <c r="M495" i="1"/>
  <c r="L495" i="1"/>
  <c r="K495" i="1"/>
  <c r="O495" i="1" s="1"/>
  <c r="M494" i="1"/>
  <c r="L494" i="1"/>
  <c r="O494" i="1" s="1"/>
  <c r="K494" i="1"/>
  <c r="M493" i="1"/>
  <c r="L493" i="1"/>
  <c r="K493" i="1"/>
  <c r="O493" i="1" s="1"/>
  <c r="O492" i="1"/>
  <c r="M492" i="1"/>
  <c r="L492" i="1"/>
  <c r="K492" i="1"/>
  <c r="M491" i="1"/>
  <c r="L491" i="1"/>
  <c r="K491" i="1"/>
  <c r="O491" i="1" s="1"/>
  <c r="M490" i="1"/>
  <c r="L490" i="1"/>
  <c r="O490" i="1" s="1"/>
  <c r="K490" i="1"/>
  <c r="M489" i="1"/>
  <c r="L489" i="1"/>
  <c r="K489" i="1"/>
  <c r="O489" i="1" s="1"/>
  <c r="O488" i="1"/>
  <c r="M488" i="1"/>
  <c r="L488" i="1"/>
  <c r="K488" i="1"/>
  <c r="M487" i="1"/>
  <c r="L487" i="1"/>
  <c r="K487" i="1"/>
  <c r="O487" i="1" s="1"/>
  <c r="M486" i="1"/>
  <c r="L486" i="1"/>
  <c r="K486" i="1"/>
  <c r="M485" i="1"/>
  <c r="L485" i="1"/>
  <c r="K485" i="1"/>
  <c r="O485" i="1" s="1"/>
  <c r="O484" i="1"/>
  <c r="M484" i="1"/>
  <c r="L484" i="1"/>
  <c r="K484" i="1"/>
  <c r="M483" i="1"/>
  <c r="L483" i="1"/>
  <c r="K483" i="1"/>
  <c r="O483" i="1" s="1"/>
  <c r="M482" i="1"/>
  <c r="L482" i="1"/>
  <c r="O482" i="1" s="1"/>
  <c r="K482" i="1"/>
  <c r="M481" i="1"/>
  <c r="L481" i="1"/>
  <c r="K481" i="1"/>
  <c r="O481" i="1" s="1"/>
  <c r="O480" i="1"/>
  <c r="M480" i="1"/>
  <c r="L480" i="1"/>
  <c r="K480" i="1"/>
  <c r="M479" i="1"/>
  <c r="L479" i="1"/>
  <c r="K479" i="1"/>
  <c r="O479" i="1" s="1"/>
  <c r="M478" i="1"/>
  <c r="L478" i="1"/>
  <c r="K478" i="1"/>
  <c r="M477" i="1"/>
  <c r="L477" i="1"/>
  <c r="K477" i="1"/>
  <c r="O477" i="1" s="1"/>
  <c r="O476" i="1"/>
  <c r="M476" i="1"/>
  <c r="L476" i="1"/>
  <c r="K476" i="1"/>
  <c r="M475" i="1"/>
  <c r="L475" i="1"/>
  <c r="K475" i="1"/>
  <c r="O475" i="1" s="1"/>
  <c r="M474" i="1"/>
  <c r="L474" i="1"/>
  <c r="O474" i="1" s="1"/>
  <c r="K474" i="1"/>
  <c r="M473" i="1"/>
  <c r="L473" i="1"/>
  <c r="K473" i="1"/>
  <c r="O473" i="1" s="1"/>
  <c r="O472" i="1"/>
  <c r="M472" i="1"/>
  <c r="L472" i="1"/>
  <c r="K472" i="1"/>
  <c r="M471" i="1"/>
  <c r="L471" i="1"/>
  <c r="K471" i="1"/>
  <c r="O471" i="1" s="1"/>
  <c r="M470" i="1"/>
  <c r="L470" i="1"/>
  <c r="K470" i="1"/>
  <c r="O470" i="1" s="1"/>
  <c r="M469" i="1"/>
  <c r="L469" i="1"/>
  <c r="K469" i="1"/>
  <c r="O469" i="1" s="1"/>
  <c r="O468" i="1"/>
  <c r="M468" i="1"/>
  <c r="L468" i="1"/>
  <c r="K468" i="1"/>
  <c r="M467" i="1"/>
  <c r="L467" i="1"/>
  <c r="K467" i="1"/>
  <c r="O467" i="1" s="1"/>
  <c r="O466" i="1"/>
  <c r="M466" i="1"/>
  <c r="L466" i="1"/>
  <c r="K466" i="1"/>
  <c r="M465" i="1"/>
  <c r="L465" i="1"/>
  <c r="K465" i="1"/>
  <c r="O465" i="1" s="1"/>
  <c r="O464" i="1"/>
  <c r="M464" i="1"/>
  <c r="L464" i="1"/>
  <c r="K464" i="1"/>
  <c r="M463" i="1"/>
  <c r="L463" i="1"/>
  <c r="K463" i="1"/>
  <c r="O463" i="1" s="1"/>
  <c r="M462" i="1"/>
  <c r="L462" i="1"/>
  <c r="K462" i="1"/>
  <c r="O462" i="1" s="1"/>
  <c r="M461" i="1"/>
  <c r="L461" i="1"/>
  <c r="K461" i="1"/>
  <c r="O461" i="1" s="1"/>
  <c r="M460" i="1"/>
  <c r="L460" i="1"/>
  <c r="O460" i="1" s="1"/>
  <c r="K460" i="1"/>
  <c r="M459" i="1"/>
  <c r="L459" i="1"/>
  <c r="K459" i="1"/>
  <c r="O459" i="1" s="1"/>
  <c r="M458" i="1"/>
  <c r="L458" i="1"/>
  <c r="O458" i="1" s="1"/>
  <c r="K458" i="1"/>
  <c r="M457" i="1"/>
  <c r="L457" i="1"/>
  <c r="K457" i="1"/>
  <c r="O457" i="1" s="1"/>
  <c r="O456" i="1"/>
  <c r="M456" i="1"/>
  <c r="L456" i="1"/>
  <c r="K456" i="1"/>
  <c r="M455" i="1"/>
  <c r="L455" i="1"/>
  <c r="K455" i="1"/>
  <c r="O455" i="1" s="1"/>
  <c r="M454" i="1"/>
  <c r="L454" i="1"/>
  <c r="K454" i="1"/>
  <c r="O454" i="1" s="1"/>
  <c r="M453" i="1"/>
  <c r="L453" i="1"/>
  <c r="K453" i="1"/>
  <c r="O453" i="1" s="1"/>
  <c r="O452" i="1"/>
  <c r="M452" i="1"/>
  <c r="L452" i="1"/>
  <c r="K452" i="1"/>
  <c r="M451" i="1"/>
  <c r="L451" i="1"/>
  <c r="K451" i="1"/>
  <c r="O451" i="1" s="1"/>
  <c r="O450" i="1"/>
  <c r="M450" i="1"/>
  <c r="L450" i="1"/>
  <c r="K450" i="1"/>
  <c r="M449" i="1"/>
  <c r="L449" i="1"/>
  <c r="K449" i="1"/>
  <c r="O449" i="1" s="1"/>
  <c r="O448" i="1"/>
  <c r="M448" i="1"/>
  <c r="L448" i="1"/>
  <c r="K448" i="1"/>
  <c r="M447" i="1"/>
  <c r="L447" i="1"/>
  <c r="K447" i="1"/>
  <c r="O447" i="1" s="1"/>
  <c r="M446" i="1"/>
  <c r="L446" i="1"/>
  <c r="K446" i="1"/>
  <c r="M445" i="1"/>
  <c r="L445" i="1"/>
  <c r="K445" i="1"/>
  <c r="O445" i="1" s="1"/>
  <c r="M444" i="1"/>
  <c r="L444" i="1"/>
  <c r="O444" i="1" s="1"/>
  <c r="K444" i="1"/>
  <c r="M443" i="1"/>
  <c r="L443" i="1"/>
  <c r="K443" i="1"/>
  <c r="O443" i="1" s="1"/>
  <c r="M442" i="1"/>
  <c r="L442" i="1"/>
  <c r="O442" i="1" s="1"/>
  <c r="K442" i="1"/>
  <c r="M441" i="1"/>
  <c r="L441" i="1"/>
  <c r="K441" i="1"/>
  <c r="O441" i="1" s="1"/>
  <c r="O440" i="1"/>
  <c r="M440" i="1"/>
  <c r="L440" i="1"/>
  <c r="K440" i="1"/>
  <c r="M439" i="1"/>
  <c r="L439" i="1"/>
  <c r="K439" i="1"/>
  <c r="O439" i="1" s="1"/>
  <c r="M438" i="1"/>
  <c r="L438" i="1"/>
  <c r="K438" i="1"/>
  <c r="O438" i="1" s="1"/>
  <c r="M437" i="1"/>
  <c r="L437" i="1"/>
  <c r="K437" i="1"/>
  <c r="O437" i="1" s="1"/>
  <c r="O436" i="1"/>
  <c r="M436" i="1"/>
  <c r="L436" i="1"/>
  <c r="K436" i="1"/>
  <c r="M435" i="1"/>
  <c r="L435" i="1"/>
  <c r="K435" i="1"/>
  <c r="O435" i="1" s="1"/>
  <c r="O434" i="1"/>
  <c r="M434" i="1"/>
  <c r="L434" i="1"/>
  <c r="K434" i="1"/>
  <c r="M433" i="1"/>
  <c r="L433" i="1"/>
  <c r="K433" i="1"/>
  <c r="O433" i="1" s="1"/>
  <c r="O432" i="1"/>
  <c r="M432" i="1"/>
  <c r="L432" i="1"/>
  <c r="K432" i="1"/>
  <c r="M431" i="1"/>
  <c r="L431" i="1"/>
  <c r="K431" i="1"/>
  <c r="O431" i="1" s="1"/>
  <c r="M430" i="1"/>
  <c r="L430" i="1"/>
  <c r="K430" i="1"/>
  <c r="M429" i="1"/>
  <c r="L429" i="1"/>
  <c r="K429" i="1"/>
  <c r="O429" i="1" s="1"/>
  <c r="M428" i="1"/>
  <c r="L428" i="1"/>
  <c r="O428" i="1" s="1"/>
  <c r="K428" i="1"/>
  <c r="M427" i="1"/>
  <c r="L427" i="1"/>
  <c r="K427" i="1"/>
  <c r="O427" i="1" s="1"/>
  <c r="M426" i="1"/>
  <c r="L426" i="1"/>
  <c r="O426" i="1" s="1"/>
  <c r="K426" i="1"/>
  <c r="M425" i="1"/>
  <c r="L425" i="1"/>
  <c r="K425" i="1"/>
  <c r="O425" i="1" s="1"/>
  <c r="O424" i="1"/>
  <c r="M424" i="1"/>
  <c r="L424" i="1"/>
  <c r="K424" i="1"/>
  <c r="M423" i="1"/>
  <c r="L423" i="1"/>
  <c r="K423" i="1"/>
  <c r="O423" i="1" s="1"/>
  <c r="M422" i="1"/>
  <c r="L422" i="1"/>
  <c r="K422" i="1"/>
  <c r="M421" i="1"/>
  <c r="L421" i="1"/>
  <c r="K421" i="1"/>
  <c r="O421" i="1" s="1"/>
  <c r="O420" i="1"/>
  <c r="M420" i="1"/>
  <c r="L420" i="1"/>
  <c r="K420" i="1"/>
  <c r="M419" i="1"/>
  <c r="L419" i="1"/>
  <c r="K419" i="1"/>
  <c r="O419" i="1" s="1"/>
  <c r="O418" i="1"/>
  <c r="M418" i="1"/>
  <c r="L418" i="1"/>
  <c r="K418" i="1"/>
  <c r="M417" i="1"/>
  <c r="L417" i="1"/>
  <c r="K417" i="1"/>
  <c r="O417" i="1" s="1"/>
  <c r="O416" i="1"/>
  <c r="M416" i="1"/>
  <c r="L416" i="1"/>
  <c r="K416" i="1"/>
  <c r="M415" i="1"/>
  <c r="L415" i="1"/>
  <c r="K415" i="1"/>
  <c r="O415" i="1" s="1"/>
  <c r="M414" i="1"/>
  <c r="L414" i="1"/>
  <c r="K414" i="1"/>
  <c r="O414" i="1" s="1"/>
  <c r="M413" i="1"/>
  <c r="L413" i="1"/>
  <c r="K413" i="1"/>
  <c r="O413" i="1" s="1"/>
  <c r="O412" i="1"/>
  <c r="M412" i="1"/>
  <c r="L412" i="1"/>
  <c r="K412" i="1"/>
  <c r="M411" i="1"/>
  <c r="L411" i="1"/>
  <c r="K411" i="1"/>
  <c r="O411" i="1" s="1"/>
  <c r="O410" i="1"/>
  <c r="M410" i="1"/>
  <c r="L410" i="1"/>
  <c r="K410" i="1"/>
  <c r="M409" i="1"/>
  <c r="L409" i="1"/>
  <c r="K409" i="1"/>
  <c r="O409" i="1" s="1"/>
  <c r="O408" i="1"/>
  <c r="M408" i="1"/>
  <c r="L408" i="1"/>
  <c r="K408" i="1"/>
  <c r="M407" i="1"/>
  <c r="L407" i="1"/>
  <c r="K407" i="1"/>
  <c r="O407" i="1" s="1"/>
  <c r="M406" i="1"/>
  <c r="L406" i="1"/>
  <c r="K406" i="1"/>
  <c r="O406" i="1" s="1"/>
  <c r="M405" i="1"/>
  <c r="L405" i="1"/>
  <c r="K405" i="1"/>
  <c r="O405" i="1" s="1"/>
  <c r="O404" i="1"/>
  <c r="M404" i="1"/>
  <c r="L404" i="1"/>
  <c r="K404" i="1"/>
  <c r="M403" i="1"/>
  <c r="L403" i="1"/>
  <c r="K403" i="1"/>
  <c r="O403" i="1" s="1"/>
  <c r="O402" i="1"/>
  <c r="M402" i="1"/>
  <c r="L402" i="1"/>
  <c r="K402" i="1"/>
  <c r="M401" i="1"/>
  <c r="L401" i="1"/>
  <c r="K401" i="1"/>
  <c r="O401" i="1" s="1"/>
  <c r="O400" i="1"/>
  <c r="M400" i="1"/>
  <c r="L400" i="1"/>
  <c r="K400" i="1"/>
  <c r="M399" i="1"/>
  <c r="L399" i="1"/>
  <c r="K399" i="1"/>
  <c r="O399" i="1" s="1"/>
  <c r="M398" i="1"/>
  <c r="L398" i="1"/>
  <c r="K398" i="1"/>
  <c r="O398" i="1" s="1"/>
  <c r="M397" i="1"/>
  <c r="L397" i="1"/>
  <c r="K397" i="1"/>
  <c r="O397" i="1" s="1"/>
  <c r="O396" i="1"/>
  <c r="M396" i="1"/>
  <c r="L396" i="1"/>
  <c r="K396" i="1"/>
  <c r="M395" i="1"/>
  <c r="L395" i="1"/>
  <c r="K395" i="1"/>
  <c r="O395" i="1" s="1"/>
  <c r="M394" i="1"/>
  <c r="L394" i="1"/>
  <c r="K394" i="1"/>
  <c r="O394" i="1" s="1"/>
  <c r="M393" i="1"/>
  <c r="L393" i="1"/>
  <c r="K393" i="1"/>
  <c r="O393" i="1" s="1"/>
  <c r="O392" i="1"/>
  <c r="M392" i="1"/>
  <c r="L392" i="1"/>
  <c r="K392" i="1"/>
  <c r="M391" i="1"/>
  <c r="L391" i="1"/>
  <c r="K391" i="1"/>
  <c r="O391" i="1" s="1"/>
  <c r="M390" i="1"/>
  <c r="L390" i="1"/>
  <c r="K390" i="1"/>
  <c r="O390" i="1" s="1"/>
  <c r="M389" i="1"/>
  <c r="L389" i="1"/>
  <c r="K389" i="1"/>
  <c r="O389" i="1" s="1"/>
  <c r="O388" i="1"/>
  <c r="M388" i="1"/>
  <c r="L388" i="1"/>
  <c r="K388" i="1"/>
  <c r="M387" i="1"/>
  <c r="L387" i="1"/>
  <c r="K387" i="1"/>
  <c r="O387" i="1" s="1"/>
  <c r="M386" i="1"/>
  <c r="L386" i="1"/>
  <c r="K386" i="1"/>
  <c r="O386" i="1" s="1"/>
  <c r="M385" i="1"/>
  <c r="L385" i="1"/>
  <c r="K385" i="1"/>
  <c r="O385" i="1" s="1"/>
  <c r="O384" i="1"/>
  <c r="M384" i="1"/>
  <c r="L384" i="1"/>
  <c r="K384" i="1"/>
  <c r="M383" i="1"/>
  <c r="L383" i="1"/>
  <c r="K383" i="1"/>
  <c r="O383" i="1" s="1"/>
  <c r="M382" i="1"/>
  <c r="L382" i="1"/>
  <c r="K382" i="1"/>
  <c r="O382" i="1" s="1"/>
  <c r="M381" i="1"/>
  <c r="L381" i="1"/>
  <c r="K381" i="1"/>
  <c r="O381" i="1" s="1"/>
  <c r="O380" i="1"/>
  <c r="M380" i="1"/>
  <c r="L380" i="1"/>
  <c r="K380" i="1"/>
  <c r="M379" i="1"/>
  <c r="L379" i="1"/>
  <c r="K379" i="1"/>
  <c r="O379" i="1" s="1"/>
  <c r="M378" i="1"/>
  <c r="L378" i="1"/>
  <c r="K378" i="1"/>
  <c r="O378" i="1" s="1"/>
  <c r="M377" i="1"/>
  <c r="L377" i="1"/>
  <c r="K377" i="1"/>
  <c r="M376" i="1"/>
  <c r="L376" i="1"/>
  <c r="O376" i="1" s="1"/>
  <c r="K376" i="1"/>
  <c r="O375" i="1"/>
  <c r="M375" i="1"/>
  <c r="L375" i="1"/>
  <c r="K375" i="1"/>
  <c r="M374" i="1"/>
  <c r="L374" i="1"/>
  <c r="K374" i="1"/>
  <c r="O374" i="1" s="1"/>
  <c r="M373" i="1"/>
  <c r="L373" i="1"/>
  <c r="K373" i="1"/>
  <c r="O373" i="1" s="1"/>
  <c r="O372" i="1"/>
  <c r="M372" i="1"/>
  <c r="L372" i="1"/>
  <c r="K372" i="1"/>
  <c r="M371" i="1"/>
  <c r="L371" i="1"/>
  <c r="K371" i="1"/>
  <c r="O371" i="1" s="1"/>
  <c r="M370" i="1"/>
  <c r="L370" i="1"/>
  <c r="K370" i="1"/>
  <c r="O370" i="1" s="1"/>
  <c r="M369" i="1"/>
  <c r="L369" i="1"/>
  <c r="K369" i="1"/>
  <c r="O369" i="1" s="1"/>
  <c r="M368" i="1"/>
  <c r="L368" i="1"/>
  <c r="O368" i="1" s="1"/>
  <c r="K368" i="1"/>
  <c r="O367" i="1"/>
  <c r="M367" i="1"/>
  <c r="L367" i="1"/>
  <c r="K367" i="1"/>
  <c r="M366" i="1"/>
  <c r="L366" i="1"/>
  <c r="K366" i="1"/>
  <c r="O366" i="1" s="1"/>
  <c r="M365" i="1"/>
  <c r="L365" i="1"/>
  <c r="K365" i="1"/>
  <c r="O365" i="1" s="1"/>
  <c r="O364" i="1"/>
  <c r="M364" i="1"/>
  <c r="L364" i="1"/>
  <c r="K364" i="1"/>
  <c r="M363" i="1"/>
  <c r="L363" i="1"/>
  <c r="K363" i="1"/>
  <c r="O363" i="1" s="1"/>
  <c r="M362" i="1"/>
  <c r="L362" i="1"/>
  <c r="K362" i="1"/>
  <c r="O362" i="1" s="1"/>
  <c r="M361" i="1"/>
  <c r="L361" i="1"/>
  <c r="K361" i="1"/>
  <c r="O361" i="1" s="1"/>
  <c r="M360" i="1"/>
  <c r="L360" i="1"/>
  <c r="O360" i="1" s="1"/>
  <c r="K360" i="1"/>
  <c r="O359" i="1"/>
  <c r="M359" i="1"/>
  <c r="L359" i="1"/>
  <c r="K359" i="1"/>
  <c r="M358" i="1"/>
  <c r="L358" i="1"/>
  <c r="K358" i="1"/>
  <c r="O358" i="1" s="1"/>
  <c r="M357" i="1"/>
  <c r="L357" i="1"/>
  <c r="K357" i="1"/>
  <c r="O357" i="1" s="1"/>
  <c r="O356" i="1"/>
  <c r="M356" i="1"/>
  <c r="L356" i="1"/>
  <c r="K356" i="1"/>
  <c r="M355" i="1"/>
  <c r="L355" i="1"/>
  <c r="K355" i="1"/>
  <c r="O355" i="1" s="1"/>
  <c r="M354" i="1"/>
  <c r="L354" i="1"/>
  <c r="K354" i="1"/>
  <c r="O354" i="1" s="1"/>
  <c r="M353" i="1"/>
  <c r="L353" i="1"/>
  <c r="K353" i="1"/>
  <c r="O353" i="1" s="1"/>
  <c r="M352" i="1"/>
  <c r="L352" i="1"/>
  <c r="O352" i="1" s="1"/>
  <c r="K352" i="1"/>
  <c r="O351" i="1"/>
  <c r="M351" i="1"/>
  <c r="L351" i="1"/>
  <c r="K351" i="1"/>
  <c r="M350" i="1"/>
  <c r="L350" i="1"/>
  <c r="K350" i="1"/>
  <c r="O350" i="1" s="1"/>
  <c r="M349" i="1"/>
  <c r="L349" i="1"/>
  <c r="K349" i="1"/>
  <c r="O349" i="1" s="1"/>
  <c r="O348" i="1"/>
  <c r="M348" i="1"/>
  <c r="L348" i="1"/>
  <c r="K348" i="1"/>
  <c r="M347" i="1"/>
  <c r="L347" i="1"/>
  <c r="K347" i="1"/>
  <c r="O347" i="1" s="1"/>
  <c r="M346" i="1"/>
  <c r="L346" i="1"/>
  <c r="K346" i="1"/>
  <c r="O346" i="1" s="1"/>
  <c r="M345" i="1"/>
  <c r="L345" i="1"/>
  <c r="K345" i="1"/>
  <c r="O345" i="1" s="1"/>
  <c r="M344" i="1"/>
  <c r="L344" i="1"/>
  <c r="O344" i="1" s="1"/>
  <c r="K344" i="1"/>
  <c r="O343" i="1"/>
  <c r="M343" i="1"/>
  <c r="L343" i="1"/>
  <c r="K343" i="1"/>
  <c r="M342" i="1"/>
  <c r="L342" i="1"/>
  <c r="K342" i="1"/>
  <c r="O342" i="1" s="1"/>
  <c r="M341" i="1"/>
  <c r="L341" i="1"/>
  <c r="K341" i="1"/>
  <c r="O341" i="1" s="1"/>
  <c r="O340" i="1"/>
  <c r="M340" i="1"/>
  <c r="L340" i="1"/>
  <c r="K340" i="1"/>
  <c r="M339" i="1"/>
  <c r="L339" i="1"/>
  <c r="K339" i="1"/>
  <c r="O339" i="1" s="1"/>
  <c r="M338" i="1"/>
  <c r="L338" i="1"/>
  <c r="K338" i="1"/>
  <c r="O338" i="1" s="1"/>
  <c r="M337" i="1"/>
  <c r="L337" i="1"/>
  <c r="K337" i="1"/>
  <c r="O337" i="1" s="1"/>
  <c r="M336" i="1"/>
  <c r="L336" i="1"/>
  <c r="O336" i="1" s="1"/>
  <c r="K336" i="1"/>
  <c r="O335" i="1"/>
  <c r="M335" i="1"/>
  <c r="L335" i="1"/>
  <c r="K335" i="1"/>
  <c r="M334" i="1"/>
  <c r="L334" i="1"/>
  <c r="K334" i="1"/>
  <c r="O334" i="1" s="1"/>
  <c r="M333" i="1"/>
  <c r="L333" i="1"/>
  <c r="K333" i="1"/>
  <c r="O333" i="1" s="1"/>
  <c r="O332" i="1"/>
  <c r="M332" i="1"/>
  <c r="L332" i="1"/>
  <c r="K332" i="1"/>
  <c r="M331" i="1"/>
  <c r="L331" i="1"/>
  <c r="K331" i="1"/>
  <c r="O331" i="1" s="1"/>
  <c r="M330" i="1"/>
  <c r="L330" i="1"/>
  <c r="K330" i="1"/>
  <c r="O330" i="1" s="1"/>
  <c r="M329" i="1"/>
  <c r="L329" i="1"/>
  <c r="K329" i="1"/>
  <c r="O329" i="1" s="1"/>
  <c r="M328" i="1"/>
  <c r="L328" i="1"/>
  <c r="O328" i="1" s="1"/>
  <c r="K328" i="1"/>
  <c r="O327" i="1"/>
  <c r="M327" i="1"/>
  <c r="L327" i="1"/>
  <c r="K327" i="1"/>
  <c r="M326" i="1"/>
  <c r="L326" i="1"/>
  <c r="K326" i="1"/>
  <c r="O326" i="1" s="1"/>
  <c r="M325" i="1"/>
  <c r="L325" i="1"/>
  <c r="K325" i="1"/>
  <c r="O325" i="1" s="1"/>
  <c r="O324" i="1"/>
  <c r="M324" i="1"/>
  <c r="L324" i="1"/>
  <c r="K324" i="1"/>
  <c r="M323" i="1"/>
  <c r="L323" i="1"/>
  <c r="K323" i="1"/>
  <c r="O323" i="1" s="1"/>
  <c r="M322" i="1"/>
  <c r="L322" i="1"/>
  <c r="K322" i="1"/>
  <c r="O322" i="1" s="1"/>
  <c r="M321" i="1"/>
  <c r="L321" i="1"/>
  <c r="K321" i="1"/>
  <c r="O321" i="1" s="1"/>
  <c r="M320" i="1"/>
  <c r="L320" i="1"/>
  <c r="O320" i="1" s="1"/>
  <c r="K320" i="1"/>
  <c r="O319" i="1"/>
  <c r="M319" i="1"/>
  <c r="L319" i="1"/>
  <c r="K319" i="1"/>
  <c r="M318" i="1"/>
  <c r="L318" i="1"/>
  <c r="K318" i="1"/>
  <c r="O318" i="1" s="1"/>
  <c r="M317" i="1"/>
  <c r="L317" i="1"/>
  <c r="K317" i="1"/>
  <c r="O317" i="1" s="1"/>
  <c r="O316" i="1"/>
  <c r="M316" i="1"/>
  <c r="L316" i="1"/>
  <c r="K316" i="1"/>
  <c r="M315" i="1"/>
  <c r="L315" i="1"/>
  <c r="K315" i="1"/>
  <c r="O315" i="1" s="1"/>
  <c r="M314" i="1"/>
  <c r="L314" i="1"/>
  <c r="K314" i="1"/>
  <c r="O314" i="1" s="1"/>
  <c r="M313" i="1"/>
  <c r="L313" i="1"/>
  <c r="K313" i="1"/>
  <c r="O313" i="1" s="1"/>
  <c r="M312" i="1"/>
  <c r="L312" i="1"/>
  <c r="O312" i="1" s="1"/>
  <c r="K312" i="1"/>
  <c r="O311" i="1"/>
  <c r="M311" i="1"/>
  <c r="L311" i="1"/>
  <c r="K311" i="1"/>
  <c r="M310" i="1"/>
  <c r="L310" i="1"/>
  <c r="K310" i="1"/>
  <c r="O310" i="1" s="1"/>
  <c r="M309" i="1"/>
  <c r="L309" i="1"/>
  <c r="K309" i="1"/>
  <c r="O309" i="1" s="1"/>
  <c r="O308" i="1"/>
  <c r="M308" i="1"/>
  <c r="L308" i="1"/>
  <c r="K308" i="1"/>
  <c r="M307" i="1"/>
  <c r="L307" i="1"/>
  <c r="K307" i="1"/>
  <c r="O307" i="1" s="1"/>
  <c r="M306" i="1"/>
  <c r="L306" i="1"/>
  <c r="K306" i="1"/>
  <c r="O306" i="1" s="1"/>
  <c r="M305" i="1"/>
  <c r="L305" i="1"/>
  <c r="K305" i="1"/>
  <c r="O305" i="1" s="1"/>
  <c r="M304" i="1"/>
  <c r="L304" i="1"/>
  <c r="O304" i="1" s="1"/>
  <c r="K304" i="1"/>
  <c r="O303" i="1"/>
  <c r="M303" i="1"/>
  <c r="L303" i="1"/>
  <c r="K303" i="1"/>
  <c r="M302" i="1"/>
  <c r="L302" i="1"/>
  <c r="K302" i="1"/>
  <c r="O302" i="1" s="1"/>
  <c r="M301" i="1"/>
  <c r="L301" i="1"/>
  <c r="K301" i="1"/>
  <c r="O301" i="1" s="1"/>
  <c r="O300" i="1"/>
  <c r="M300" i="1"/>
  <c r="L300" i="1"/>
  <c r="K300" i="1"/>
  <c r="M299" i="1"/>
  <c r="L299" i="1"/>
  <c r="K299" i="1"/>
  <c r="O299" i="1" s="1"/>
  <c r="M298" i="1"/>
  <c r="L298" i="1"/>
  <c r="K298" i="1"/>
  <c r="O298" i="1" s="1"/>
  <c r="M297" i="1"/>
  <c r="L297" i="1"/>
  <c r="K297" i="1"/>
  <c r="O297" i="1" s="1"/>
  <c r="M296" i="1"/>
  <c r="L296" i="1"/>
  <c r="O296" i="1" s="1"/>
  <c r="K296" i="1"/>
  <c r="O295" i="1"/>
  <c r="M295" i="1"/>
  <c r="L295" i="1"/>
  <c r="K295" i="1"/>
  <c r="M294" i="1"/>
  <c r="L294" i="1"/>
  <c r="K294" i="1"/>
  <c r="O294" i="1" s="1"/>
  <c r="M293" i="1"/>
  <c r="L293" i="1"/>
  <c r="K293" i="1"/>
  <c r="O293" i="1" s="1"/>
  <c r="O292" i="1"/>
  <c r="M292" i="1"/>
  <c r="L292" i="1"/>
  <c r="K292" i="1"/>
  <c r="M291" i="1"/>
  <c r="L291" i="1"/>
  <c r="K291" i="1"/>
  <c r="O291" i="1" s="1"/>
  <c r="M290" i="1"/>
  <c r="L290" i="1"/>
  <c r="K290" i="1"/>
  <c r="O290" i="1" s="1"/>
  <c r="M289" i="1"/>
  <c r="L289" i="1"/>
  <c r="K289" i="1"/>
  <c r="O289" i="1" s="1"/>
  <c r="M288" i="1"/>
  <c r="L288" i="1"/>
  <c r="O288" i="1" s="1"/>
  <c r="K288" i="1"/>
  <c r="O287" i="1"/>
  <c r="M287" i="1"/>
  <c r="L287" i="1"/>
  <c r="K287" i="1"/>
  <c r="M286" i="1"/>
  <c r="L286" i="1"/>
  <c r="K286" i="1"/>
  <c r="O286" i="1" s="1"/>
  <c r="M285" i="1"/>
  <c r="L285" i="1"/>
  <c r="K285" i="1"/>
  <c r="O285" i="1" s="1"/>
  <c r="O284" i="1"/>
  <c r="M284" i="1"/>
  <c r="L284" i="1"/>
  <c r="K284" i="1"/>
  <c r="M283" i="1"/>
  <c r="L283" i="1"/>
  <c r="K283" i="1"/>
  <c r="O283" i="1" s="1"/>
  <c r="M282" i="1"/>
  <c r="L282" i="1"/>
  <c r="K282" i="1"/>
  <c r="O282" i="1" s="1"/>
  <c r="M281" i="1"/>
  <c r="L281" i="1"/>
  <c r="K281" i="1"/>
  <c r="O281" i="1" s="1"/>
  <c r="M280" i="1"/>
  <c r="L280" i="1"/>
  <c r="O280" i="1" s="1"/>
  <c r="K280" i="1"/>
  <c r="O279" i="1"/>
  <c r="M279" i="1"/>
  <c r="L279" i="1"/>
  <c r="K279" i="1"/>
  <c r="M278" i="1"/>
  <c r="L278" i="1"/>
  <c r="K278" i="1"/>
  <c r="O278" i="1" s="1"/>
  <c r="M277" i="1"/>
  <c r="L277" i="1"/>
  <c r="K277" i="1"/>
  <c r="O277" i="1" s="1"/>
  <c r="O276" i="1"/>
  <c r="M276" i="1"/>
  <c r="L276" i="1"/>
  <c r="K276" i="1"/>
  <c r="M275" i="1"/>
  <c r="L275" i="1"/>
  <c r="K275" i="1"/>
  <c r="O275" i="1" s="1"/>
  <c r="M274" i="1"/>
  <c r="L274" i="1"/>
  <c r="K274" i="1"/>
  <c r="O274" i="1" s="1"/>
  <c r="M273" i="1"/>
  <c r="L273" i="1"/>
  <c r="K273" i="1"/>
  <c r="O273" i="1" s="1"/>
  <c r="M272" i="1"/>
  <c r="L272" i="1"/>
  <c r="O272" i="1" s="1"/>
  <c r="K272" i="1"/>
  <c r="O271" i="1"/>
  <c r="M271" i="1"/>
  <c r="L271" i="1"/>
  <c r="K271" i="1"/>
  <c r="M270" i="1"/>
  <c r="L270" i="1"/>
  <c r="K270" i="1"/>
  <c r="O270" i="1" s="1"/>
  <c r="M269" i="1"/>
  <c r="L269" i="1"/>
  <c r="K269" i="1"/>
  <c r="O269" i="1" s="1"/>
  <c r="O268" i="1"/>
  <c r="M268" i="1"/>
  <c r="L268" i="1"/>
  <c r="K268" i="1"/>
  <c r="M267" i="1"/>
  <c r="L267" i="1"/>
  <c r="K267" i="1"/>
  <c r="O267" i="1" s="1"/>
  <c r="M266" i="1"/>
  <c r="L266" i="1"/>
  <c r="K266" i="1"/>
  <c r="O266" i="1" s="1"/>
  <c r="M265" i="1"/>
  <c r="L265" i="1"/>
  <c r="K265" i="1"/>
  <c r="O265" i="1" s="1"/>
  <c r="M264" i="1"/>
  <c r="L264" i="1"/>
  <c r="O264" i="1" s="1"/>
  <c r="K264" i="1"/>
  <c r="O263" i="1"/>
  <c r="M263" i="1"/>
  <c r="L263" i="1"/>
  <c r="K263" i="1"/>
  <c r="M262" i="1"/>
  <c r="L262" i="1"/>
  <c r="K262" i="1"/>
  <c r="O262" i="1" s="1"/>
  <c r="M261" i="1"/>
  <c r="L261" i="1"/>
  <c r="K261" i="1"/>
  <c r="O261" i="1" s="1"/>
  <c r="O260" i="1"/>
  <c r="M260" i="1"/>
  <c r="L260" i="1"/>
  <c r="K260" i="1"/>
  <c r="M259" i="1"/>
  <c r="L259" i="1"/>
  <c r="K259" i="1"/>
  <c r="O259" i="1" s="1"/>
  <c r="M258" i="1"/>
  <c r="L258" i="1"/>
  <c r="K258" i="1"/>
  <c r="O258" i="1" s="1"/>
  <c r="M257" i="1"/>
  <c r="L257" i="1"/>
  <c r="K257" i="1"/>
  <c r="O257" i="1" s="1"/>
  <c r="M256" i="1"/>
  <c r="L256" i="1"/>
  <c r="O256" i="1" s="1"/>
  <c r="K256" i="1"/>
  <c r="O255" i="1"/>
  <c r="M255" i="1"/>
  <c r="L255" i="1"/>
  <c r="K255" i="1"/>
  <c r="M254" i="1"/>
  <c r="L254" i="1"/>
  <c r="K254" i="1"/>
  <c r="O254" i="1" s="1"/>
  <c r="M253" i="1"/>
  <c r="L253" i="1"/>
  <c r="K253" i="1"/>
  <c r="O253" i="1" s="1"/>
  <c r="O252" i="1"/>
  <c r="M252" i="1"/>
  <c r="L252" i="1"/>
  <c r="K252" i="1"/>
  <c r="M251" i="1"/>
  <c r="L251" i="1"/>
  <c r="K251" i="1"/>
  <c r="O251" i="1" s="1"/>
  <c r="M250" i="1"/>
  <c r="L250" i="1"/>
  <c r="K250" i="1"/>
  <c r="O250" i="1" s="1"/>
  <c r="M249" i="1"/>
  <c r="L249" i="1"/>
  <c r="K249" i="1"/>
  <c r="O249" i="1" s="1"/>
  <c r="M248" i="1"/>
  <c r="L248" i="1"/>
  <c r="O248" i="1" s="1"/>
  <c r="K248" i="1"/>
  <c r="O247" i="1"/>
  <c r="M247" i="1"/>
  <c r="L247" i="1"/>
  <c r="K247" i="1"/>
  <c r="M246" i="1"/>
  <c r="L246" i="1"/>
  <c r="K246" i="1"/>
  <c r="O246" i="1" s="1"/>
  <c r="M245" i="1"/>
  <c r="L245" i="1"/>
  <c r="K245" i="1"/>
  <c r="O245" i="1" s="1"/>
  <c r="O244" i="1"/>
  <c r="M244" i="1"/>
  <c r="L244" i="1"/>
  <c r="K244" i="1"/>
  <c r="M243" i="1"/>
  <c r="L243" i="1"/>
  <c r="K243" i="1"/>
  <c r="O243" i="1" s="1"/>
  <c r="M242" i="1"/>
  <c r="L242" i="1"/>
  <c r="K242" i="1"/>
  <c r="O242" i="1" s="1"/>
  <c r="M241" i="1"/>
  <c r="L241" i="1"/>
  <c r="K241" i="1"/>
  <c r="O241" i="1" s="1"/>
  <c r="M240" i="1"/>
  <c r="L240" i="1"/>
  <c r="O240" i="1" s="1"/>
  <c r="K240" i="1"/>
  <c r="O239" i="1"/>
  <c r="M239" i="1"/>
  <c r="L239" i="1"/>
  <c r="K239" i="1"/>
  <c r="M238" i="1"/>
  <c r="L238" i="1"/>
  <c r="K238" i="1"/>
  <c r="O238" i="1" s="1"/>
  <c r="M237" i="1"/>
  <c r="L237" i="1"/>
  <c r="K237" i="1"/>
  <c r="O237" i="1" s="1"/>
  <c r="O236" i="1"/>
  <c r="M236" i="1"/>
  <c r="L236" i="1"/>
  <c r="K236" i="1"/>
  <c r="M235" i="1"/>
  <c r="L235" i="1"/>
  <c r="K235" i="1"/>
  <c r="O235" i="1" s="1"/>
  <c r="M234" i="1"/>
  <c r="L234" i="1"/>
  <c r="K234" i="1"/>
  <c r="O234" i="1" s="1"/>
  <c r="M233" i="1"/>
  <c r="L233" i="1"/>
  <c r="K233" i="1"/>
  <c r="O233" i="1" s="1"/>
  <c r="O232" i="1"/>
  <c r="M232" i="1"/>
  <c r="L232" i="1"/>
  <c r="K232" i="1"/>
  <c r="O231" i="1"/>
  <c r="M231" i="1"/>
  <c r="L231" i="1"/>
  <c r="K231" i="1"/>
  <c r="M230" i="1"/>
  <c r="L230" i="1"/>
  <c r="K230" i="1"/>
  <c r="O230" i="1" s="1"/>
  <c r="M229" i="1"/>
  <c r="L229" i="1"/>
  <c r="K229" i="1"/>
  <c r="O229" i="1" s="1"/>
  <c r="O228" i="1"/>
  <c r="M228" i="1"/>
  <c r="L228" i="1"/>
  <c r="K228" i="1"/>
  <c r="O227" i="1"/>
  <c r="M227" i="1"/>
  <c r="L227" i="1"/>
  <c r="K227" i="1"/>
  <c r="M226" i="1"/>
  <c r="L226" i="1"/>
  <c r="K226" i="1"/>
  <c r="O226" i="1" s="1"/>
  <c r="M225" i="1"/>
  <c r="L225" i="1"/>
  <c r="K225" i="1"/>
  <c r="O225" i="1" s="1"/>
  <c r="O224" i="1"/>
  <c r="M224" i="1"/>
  <c r="L224" i="1"/>
  <c r="K224" i="1"/>
  <c r="O223" i="1"/>
  <c r="M223" i="1"/>
  <c r="L223" i="1"/>
  <c r="K223" i="1"/>
  <c r="M222" i="1"/>
  <c r="L222" i="1"/>
  <c r="K222" i="1"/>
  <c r="O222" i="1" s="1"/>
  <c r="M221" i="1"/>
  <c r="L221" i="1"/>
  <c r="K221" i="1"/>
  <c r="O221" i="1" s="1"/>
  <c r="O220" i="1"/>
  <c r="M220" i="1"/>
  <c r="L220" i="1"/>
  <c r="K220" i="1"/>
  <c r="O219" i="1"/>
  <c r="M219" i="1"/>
  <c r="L219" i="1"/>
  <c r="K219" i="1"/>
  <c r="M218" i="1"/>
  <c r="L218" i="1"/>
  <c r="K218" i="1"/>
  <c r="O218" i="1" s="1"/>
  <c r="M217" i="1"/>
  <c r="L217" i="1"/>
  <c r="K217" i="1"/>
  <c r="O217" i="1" s="1"/>
  <c r="O216" i="1"/>
  <c r="M216" i="1"/>
  <c r="L216" i="1"/>
  <c r="K216" i="1"/>
  <c r="O215" i="1"/>
  <c r="M215" i="1"/>
  <c r="L215" i="1"/>
  <c r="K215" i="1"/>
  <c r="M214" i="1"/>
  <c r="L214" i="1"/>
  <c r="K214" i="1"/>
  <c r="O214" i="1" s="1"/>
  <c r="M213" i="1"/>
  <c r="L213" i="1"/>
  <c r="K213" i="1"/>
  <c r="O213" i="1" s="1"/>
  <c r="O212" i="1"/>
  <c r="M212" i="1"/>
  <c r="L212" i="1"/>
  <c r="K212" i="1"/>
  <c r="O211" i="1"/>
  <c r="M211" i="1"/>
  <c r="L211" i="1"/>
  <c r="K211" i="1"/>
  <c r="M210" i="1"/>
  <c r="L210" i="1"/>
  <c r="K210" i="1"/>
  <c r="O210" i="1" s="1"/>
  <c r="M209" i="1"/>
  <c r="L209" i="1"/>
  <c r="K209" i="1"/>
  <c r="O209" i="1" s="1"/>
  <c r="O208" i="1"/>
  <c r="M208" i="1"/>
  <c r="L208" i="1"/>
  <c r="K208" i="1"/>
  <c r="O207" i="1"/>
  <c r="M207" i="1"/>
  <c r="L207" i="1"/>
  <c r="K207" i="1"/>
  <c r="M206" i="1"/>
  <c r="L206" i="1"/>
  <c r="K206" i="1"/>
  <c r="O206" i="1" s="1"/>
  <c r="M205" i="1"/>
  <c r="L205" i="1"/>
  <c r="K205" i="1"/>
  <c r="O205" i="1" s="1"/>
  <c r="O204" i="1"/>
  <c r="M204" i="1"/>
  <c r="L204" i="1"/>
  <c r="K204" i="1"/>
  <c r="O203" i="1"/>
  <c r="M203" i="1"/>
  <c r="L203" i="1"/>
  <c r="K203" i="1"/>
  <c r="M202" i="1"/>
  <c r="L202" i="1"/>
  <c r="K202" i="1"/>
  <c r="O202" i="1" s="1"/>
  <c r="M201" i="1"/>
  <c r="L201" i="1"/>
  <c r="K201" i="1"/>
  <c r="O201" i="1" s="1"/>
  <c r="O200" i="1"/>
  <c r="M200" i="1"/>
  <c r="L200" i="1"/>
  <c r="K200" i="1"/>
  <c r="O199" i="1"/>
  <c r="M199" i="1"/>
  <c r="L199" i="1"/>
  <c r="K199" i="1"/>
  <c r="M198" i="1"/>
  <c r="L198" i="1"/>
  <c r="K198" i="1"/>
  <c r="O198" i="1" s="1"/>
  <c r="M197" i="1"/>
  <c r="L197" i="1"/>
  <c r="K197" i="1"/>
  <c r="O197" i="1" s="1"/>
  <c r="O196" i="1"/>
  <c r="M196" i="1"/>
  <c r="L196" i="1"/>
  <c r="K196" i="1"/>
  <c r="O195" i="1"/>
  <c r="M195" i="1"/>
  <c r="L195" i="1"/>
  <c r="K195" i="1"/>
  <c r="M194" i="1"/>
  <c r="L194" i="1"/>
  <c r="K194" i="1"/>
  <c r="O194" i="1" s="1"/>
  <c r="M193" i="1"/>
  <c r="L193" i="1"/>
  <c r="K193" i="1"/>
  <c r="O193" i="1" s="1"/>
  <c r="O192" i="1"/>
  <c r="M192" i="1"/>
  <c r="L192" i="1"/>
  <c r="K192" i="1"/>
  <c r="O191" i="1"/>
  <c r="M191" i="1"/>
  <c r="L191" i="1"/>
  <c r="K191" i="1"/>
  <c r="M190" i="1"/>
  <c r="L190" i="1"/>
  <c r="K190" i="1"/>
  <c r="O190" i="1" s="1"/>
  <c r="M189" i="1"/>
  <c r="L189" i="1"/>
  <c r="K189" i="1"/>
  <c r="O189" i="1" s="1"/>
  <c r="O188" i="1"/>
  <c r="M188" i="1"/>
  <c r="L188" i="1"/>
  <c r="K188" i="1"/>
  <c r="O187" i="1"/>
  <c r="M187" i="1"/>
  <c r="L187" i="1"/>
  <c r="K187" i="1"/>
  <c r="M186" i="1"/>
  <c r="L186" i="1"/>
  <c r="K186" i="1"/>
  <c r="O186" i="1" s="1"/>
  <c r="M185" i="1"/>
  <c r="L185" i="1"/>
  <c r="K185" i="1"/>
  <c r="O185" i="1" s="1"/>
  <c r="O184" i="1"/>
  <c r="M184" i="1"/>
  <c r="L184" i="1"/>
  <c r="K184" i="1"/>
  <c r="O183" i="1"/>
  <c r="M183" i="1"/>
  <c r="L183" i="1"/>
  <c r="K183" i="1"/>
  <c r="M182" i="1"/>
  <c r="L182" i="1"/>
  <c r="K182" i="1"/>
  <c r="O182" i="1" s="1"/>
  <c r="M181" i="1"/>
  <c r="L181" i="1"/>
  <c r="K181" i="1"/>
  <c r="O181" i="1" s="1"/>
  <c r="O180" i="1"/>
  <c r="M180" i="1"/>
  <c r="L180" i="1"/>
  <c r="K180" i="1"/>
  <c r="O179" i="1"/>
  <c r="M179" i="1"/>
  <c r="L179" i="1"/>
  <c r="K179" i="1"/>
  <c r="M178" i="1"/>
  <c r="L178" i="1"/>
  <c r="K178" i="1"/>
  <c r="O178" i="1" s="1"/>
  <c r="M177" i="1"/>
  <c r="L177" i="1"/>
  <c r="K177" i="1"/>
  <c r="O177" i="1" s="1"/>
  <c r="O176" i="1"/>
  <c r="M176" i="1"/>
  <c r="L176" i="1"/>
  <c r="K176" i="1"/>
  <c r="O175" i="1"/>
  <c r="M175" i="1"/>
  <c r="L175" i="1"/>
  <c r="K175" i="1"/>
  <c r="M174" i="1"/>
  <c r="L174" i="1"/>
  <c r="K174" i="1"/>
  <c r="O174" i="1" s="1"/>
  <c r="M173" i="1"/>
  <c r="L173" i="1"/>
  <c r="K173" i="1"/>
  <c r="O173" i="1" s="1"/>
  <c r="O172" i="1"/>
  <c r="M172" i="1"/>
  <c r="L172" i="1"/>
  <c r="K172" i="1"/>
  <c r="O171" i="1"/>
  <c r="M171" i="1"/>
  <c r="L171" i="1"/>
  <c r="K171" i="1"/>
  <c r="M170" i="1"/>
  <c r="L170" i="1"/>
  <c r="K170" i="1"/>
  <c r="O170" i="1" s="1"/>
  <c r="M169" i="1"/>
  <c r="L169" i="1"/>
  <c r="K169" i="1"/>
  <c r="O169" i="1" s="1"/>
  <c r="O168" i="1"/>
  <c r="M168" i="1"/>
  <c r="L168" i="1"/>
  <c r="K168" i="1"/>
  <c r="O167" i="1"/>
  <c r="M167" i="1"/>
  <c r="L167" i="1"/>
  <c r="K167" i="1"/>
  <c r="M166" i="1"/>
  <c r="L166" i="1"/>
  <c r="K166" i="1"/>
  <c r="O166" i="1" s="1"/>
  <c r="M165" i="1"/>
  <c r="L165" i="1"/>
  <c r="K165" i="1"/>
  <c r="O165" i="1" s="1"/>
  <c r="O164" i="1"/>
  <c r="M164" i="1"/>
  <c r="L164" i="1"/>
  <c r="K164" i="1"/>
  <c r="O163" i="1"/>
  <c r="M163" i="1"/>
  <c r="L163" i="1"/>
  <c r="K163" i="1"/>
  <c r="M162" i="1"/>
  <c r="L162" i="1"/>
  <c r="K162" i="1"/>
  <c r="O162" i="1" s="1"/>
  <c r="M161" i="1"/>
  <c r="L161" i="1"/>
  <c r="K161" i="1"/>
  <c r="O161" i="1" s="1"/>
  <c r="O160" i="1"/>
  <c r="M160" i="1"/>
  <c r="L160" i="1"/>
  <c r="K160" i="1"/>
  <c r="O159" i="1"/>
  <c r="M159" i="1"/>
  <c r="L159" i="1"/>
  <c r="K159" i="1"/>
  <c r="M158" i="1"/>
  <c r="L158" i="1"/>
  <c r="K158" i="1"/>
  <c r="O158" i="1" s="1"/>
  <c r="M157" i="1"/>
  <c r="L157" i="1"/>
  <c r="K157" i="1"/>
  <c r="O157" i="1" s="1"/>
  <c r="O156" i="1"/>
  <c r="M156" i="1"/>
  <c r="L156" i="1"/>
  <c r="K156" i="1"/>
  <c r="O155" i="1"/>
  <c r="M155" i="1"/>
  <c r="L155" i="1"/>
  <c r="K155" i="1"/>
  <c r="M154" i="1"/>
  <c r="L154" i="1"/>
  <c r="K154" i="1"/>
  <c r="O154" i="1" s="1"/>
  <c r="M153" i="1"/>
  <c r="L153" i="1"/>
  <c r="K153" i="1"/>
  <c r="O153" i="1" s="1"/>
  <c r="O152" i="1"/>
  <c r="M152" i="1"/>
  <c r="L152" i="1"/>
  <c r="K152" i="1"/>
  <c r="O151" i="1"/>
  <c r="M151" i="1"/>
  <c r="L151" i="1"/>
  <c r="K151" i="1"/>
  <c r="M150" i="1"/>
  <c r="L150" i="1"/>
  <c r="K150" i="1"/>
  <c r="O150" i="1" s="1"/>
  <c r="M149" i="1"/>
  <c r="L149" i="1"/>
  <c r="K149" i="1"/>
  <c r="O149" i="1" s="1"/>
  <c r="O148" i="1"/>
  <c r="M148" i="1"/>
  <c r="L148" i="1"/>
  <c r="K148" i="1"/>
  <c r="O147" i="1"/>
  <c r="M147" i="1"/>
  <c r="L147" i="1"/>
  <c r="K147" i="1"/>
  <c r="M146" i="1"/>
  <c r="L146" i="1"/>
  <c r="K146" i="1"/>
  <c r="O146" i="1" s="1"/>
  <c r="M145" i="1"/>
  <c r="L145" i="1"/>
  <c r="K145" i="1"/>
  <c r="O145" i="1" s="1"/>
  <c r="O144" i="1"/>
  <c r="M144" i="1"/>
  <c r="L144" i="1"/>
  <c r="K144" i="1"/>
  <c r="O143" i="1"/>
  <c r="M143" i="1"/>
  <c r="L143" i="1"/>
  <c r="K143" i="1"/>
  <c r="M142" i="1"/>
  <c r="L142" i="1"/>
  <c r="K142" i="1"/>
  <c r="O142" i="1" s="1"/>
  <c r="M141" i="1"/>
  <c r="L141" i="1"/>
  <c r="K141" i="1"/>
  <c r="O141" i="1" s="1"/>
  <c r="O140" i="1"/>
  <c r="M140" i="1"/>
  <c r="L140" i="1"/>
  <c r="K140" i="1"/>
  <c r="O139" i="1"/>
  <c r="M139" i="1"/>
  <c r="L139" i="1"/>
  <c r="K139" i="1"/>
  <c r="M138" i="1"/>
  <c r="L138" i="1"/>
  <c r="K138" i="1"/>
  <c r="O138" i="1" s="1"/>
  <c r="M137" i="1"/>
  <c r="L137" i="1"/>
  <c r="K137" i="1"/>
  <c r="O137" i="1" s="1"/>
  <c r="O136" i="1"/>
  <c r="M136" i="1"/>
  <c r="L136" i="1"/>
  <c r="K136" i="1"/>
  <c r="O135" i="1"/>
  <c r="M135" i="1"/>
  <c r="L135" i="1"/>
  <c r="K135" i="1"/>
  <c r="M134" i="1"/>
  <c r="L134" i="1"/>
  <c r="K134" i="1"/>
  <c r="O134" i="1" s="1"/>
  <c r="M133" i="1"/>
  <c r="L133" i="1"/>
  <c r="K133" i="1"/>
  <c r="O133" i="1" s="1"/>
  <c r="O132" i="1"/>
  <c r="M132" i="1"/>
  <c r="L132" i="1"/>
  <c r="K132" i="1"/>
  <c r="O131" i="1"/>
  <c r="M131" i="1"/>
  <c r="L131" i="1"/>
  <c r="K131" i="1"/>
  <c r="M130" i="1"/>
  <c r="L130" i="1"/>
  <c r="K130" i="1"/>
  <c r="O130" i="1" s="1"/>
  <c r="M129" i="1"/>
  <c r="L129" i="1"/>
  <c r="K129" i="1"/>
  <c r="O129" i="1" s="1"/>
  <c r="O128" i="1"/>
  <c r="M128" i="1"/>
  <c r="L128" i="1"/>
  <c r="K128" i="1"/>
  <c r="O127" i="1"/>
  <c r="M127" i="1"/>
  <c r="L127" i="1"/>
  <c r="K127" i="1"/>
  <c r="M126" i="1"/>
  <c r="L126" i="1"/>
  <c r="K126" i="1"/>
  <c r="O126" i="1" s="1"/>
  <c r="M125" i="1"/>
  <c r="L125" i="1"/>
  <c r="K125" i="1"/>
  <c r="O125" i="1" s="1"/>
  <c r="O124" i="1"/>
  <c r="M124" i="1"/>
  <c r="L124" i="1"/>
  <c r="K124" i="1"/>
  <c r="O123" i="1"/>
  <c r="M123" i="1"/>
  <c r="L123" i="1"/>
  <c r="K123" i="1"/>
  <c r="M122" i="1"/>
  <c r="L122" i="1"/>
  <c r="K122" i="1"/>
  <c r="O122" i="1" s="1"/>
  <c r="M121" i="1"/>
  <c r="L121" i="1"/>
  <c r="K121" i="1"/>
  <c r="O121" i="1" s="1"/>
  <c r="O120" i="1"/>
  <c r="M120" i="1"/>
  <c r="L120" i="1"/>
  <c r="K120" i="1"/>
  <c r="O119" i="1"/>
  <c r="M119" i="1"/>
  <c r="L119" i="1"/>
  <c r="K119" i="1"/>
  <c r="M118" i="1"/>
  <c r="L118" i="1"/>
  <c r="K118" i="1"/>
  <c r="O118" i="1" s="1"/>
  <c r="M117" i="1"/>
  <c r="L117" i="1"/>
  <c r="K117" i="1"/>
  <c r="O117" i="1" s="1"/>
  <c r="O116" i="1"/>
  <c r="M116" i="1"/>
  <c r="L116" i="1"/>
  <c r="K116" i="1"/>
  <c r="O115" i="1"/>
  <c r="M115" i="1"/>
  <c r="L115" i="1"/>
  <c r="K115" i="1"/>
  <c r="M114" i="1"/>
  <c r="L114" i="1"/>
  <c r="K114" i="1"/>
  <c r="O114" i="1" s="1"/>
  <c r="M113" i="1"/>
  <c r="L113" i="1"/>
  <c r="K113" i="1"/>
  <c r="O113" i="1" s="1"/>
  <c r="O112" i="1"/>
  <c r="M112" i="1"/>
  <c r="L112" i="1"/>
  <c r="K112" i="1"/>
  <c r="O111" i="1"/>
  <c r="M111" i="1"/>
  <c r="L111" i="1"/>
  <c r="K111" i="1"/>
  <c r="M110" i="1"/>
  <c r="L110" i="1"/>
  <c r="K110" i="1"/>
  <c r="O110" i="1" s="1"/>
  <c r="M109" i="1"/>
  <c r="L109" i="1"/>
  <c r="K109" i="1"/>
  <c r="O109" i="1" s="1"/>
  <c r="O108" i="1"/>
  <c r="M108" i="1"/>
  <c r="L108" i="1"/>
  <c r="K108" i="1"/>
  <c r="O107" i="1"/>
  <c r="M107" i="1"/>
  <c r="L107" i="1"/>
  <c r="K107" i="1"/>
  <c r="M106" i="1"/>
  <c r="L106" i="1"/>
  <c r="K106" i="1"/>
  <c r="O106" i="1" s="1"/>
  <c r="M105" i="1"/>
  <c r="L105" i="1"/>
  <c r="K105" i="1"/>
  <c r="O105" i="1" s="1"/>
  <c r="O104" i="1"/>
  <c r="M104" i="1"/>
  <c r="L104" i="1"/>
  <c r="K104" i="1"/>
  <c r="O103" i="1"/>
  <c r="M103" i="1"/>
  <c r="L103" i="1"/>
  <c r="K103" i="1"/>
  <c r="M102" i="1"/>
  <c r="L102" i="1"/>
  <c r="K102" i="1"/>
  <c r="O102" i="1" s="1"/>
  <c r="M101" i="1"/>
  <c r="L101" i="1"/>
  <c r="K101" i="1"/>
  <c r="O101" i="1" s="1"/>
  <c r="O100" i="1"/>
  <c r="M100" i="1"/>
  <c r="L100" i="1"/>
  <c r="K100" i="1"/>
  <c r="O99" i="1"/>
  <c r="M99" i="1"/>
  <c r="L99" i="1"/>
  <c r="K99" i="1"/>
  <c r="M98" i="1"/>
  <c r="L98" i="1"/>
  <c r="K98" i="1"/>
  <c r="O98" i="1" s="1"/>
  <c r="M97" i="1"/>
  <c r="L97" i="1"/>
  <c r="K97" i="1"/>
  <c r="O97" i="1" s="1"/>
  <c r="O96" i="1"/>
  <c r="M96" i="1"/>
  <c r="L96" i="1"/>
  <c r="K96" i="1"/>
  <c r="O95" i="1"/>
  <c r="M95" i="1"/>
  <c r="L95" i="1"/>
  <c r="K95" i="1"/>
  <c r="M94" i="1"/>
  <c r="L94" i="1"/>
  <c r="K94" i="1"/>
  <c r="O94" i="1" s="1"/>
  <c r="M93" i="1"/>
  <c r="L93" i="1"/>
  <c r="K93" i="1"/>
  <c r="O93" i="1" s="1"/>
  <c r="O92" i="1"/>
  <c r="M92" i="1"/>
  <c r="L92" i="1"/>
  <c r="K92" i="1"/>
  <c r="O91" i="1"/>
  <c r="M91" i="1"/>
  <c r="L91" i="1"/>
  <c r="K91" i="1"/>
  <c r="M90" i="1"/>
  <c r="L90" i="1"/>
  <c r="K90" i="1"/>
  <c r="O90" i="1" s="1"/>
  <c r="M89" i="1"/>
  <c r="L89" i="1"/>
  <c r="K89" i="1"/>
  <c r="O89" i="1" s="1"/>
  <c r="O88" i="1"/>
  <c r="M88" i="1"/>
  <c r="L88" i="1"/>
  <c r="K88" i="1"/>
  <c r="O87" i="1"/>
  <c r="M87" i="1"/>
  <c r="L87" i="1"/>
  <c r="K87" i="1"/>
  <c r="M86" i="1"/>
  <c r="L86" i="1"/>
  <c r="K86" i="1"/>
  <c r="O86" i="1" s="1"/>
  <c r="M85" i="1"/>
  <c r="L85" i="1"/>
  <c r="K85" i="1"/>
  <c r="O85" i="1" s="1"/>
  <c r="O84" i="1"/>
  <c r="M84" i="1"/>
  <c r="L84" i="1"/>
  <c r="K84" i="1"/>
  <c r="O83" i="1"/>
  <c r="M83" i="1"/>
  <c r="L83" i="1"/>
  <c r="K83" i="1"/>
  <c r="M82" i="1"/>
  <c r="L82" i="1"/>
  <c r="K82" i="1"/>
  <c r="O82" i="1" s="1"/>
  <c r="M81" i="1"/>
  <c r="L81" i="1"/>
  <c r="K81" i="1"/>
  <c r="O81" i="1" s="1"/>
  <c r="O80" i="1"/>
  <c r="M80" i="1"/>
  <c r="L80" i="1"/>
  <c r="K80" i="1"/>
  <c r="O79" i="1"/>
  <c r="M79" i="1"/>
  <c r="L79" i="1"/>
  <c r="K79" i="1"/>
  <c r="M78" i="1"/>
  <c r="L78" i="1"/>
  <c r="K78" i="1"/>
  <c r="O78" i="1" s="1"/>
  <c r="M77" i="1"/>
  <c r="L77" i="1"/>
  <c r="K77" i="1"/>
  <c r="O77" i="1" s="1"/>
  <c r="O76" i="1"/>
  <c r="M76" i="1"/>
  <c r="L76" i="1"/>
  <c r="K76" i="1"/>
  <c r="O75" i="1"/>
  <c r="M75" i="1"/>
  <c r="L75" i="1"/>
  <c r="K75" i="1"/>
  <c r="M74" i="1"/>
  <c r="L74" i="1"/>
  <c r="K74" i="1"/>
  <c r="O74" i="1" s="1"/>
  <c r="M73" i="1"/>
  <c r="L73" i="1"/>
  <c r="K73" i="1"/>
  <c r="O73" i="1" s="1"/>
  <c r="O72" i="1"/>
  <c r="M72" i="1"/>
  <c r="L72" i="1"/>
  <c r="K72" i="1"/>
  <c r="O71" i="1"/>
  <c r="M71" i="1"/>
  <c r="L71" i="1"/>
  <c r="K71" i="1"/>
  <c r="M70" i="1"/>
  <c r="L70" i="1"/>
  <c r="K70" i="1"/>
  <c r="O70" i="1" s="1"/>
  <c r="M69" i="1"/>
  <c r="L69" i="1"/>
  <c r="K69" i="1"/>
  <c r="O69" i="1" s="1"/>
  <c r="O68" i="1"/>
  <c r="M68" i="1"/>
  <c r="L68" i="1"/>
  <c r="K68" i="1"/>
  <c r="O67" i="1"/>
  <c r="M67" i="1"/>
  <c r="L67" i="1"/>
  <c r="K67" i="1"/>
  <c r="M66" i="1"/>
  <c r="L66" i="1"/>
  <c r="K66" i="1"/>
  <c r="O66" i="1" s="1"/>
  <c r="M65" i="1"/>
  <c r="L65" i="1"/>
  <c r="K65" i="1"/>
  <c r="O65" i="1" s="1"/>
  <c r="O64" i="1"/>
  <c r="M64" i="1"/>
  <c r="L64" i="1"/>
  <c r="K64" i="1"/>
  <c r="O63" i="1"/>
  <c r="M63" i="1"/>
  <c r="L63" i="1"/>
  <c r="K63" i="1"/>
  <c r="M62" i="1"/>
  <c r="L62" i="1"/>
  <c r="K62" i="1"/>
  <c r="O62" i="1" s="1"/>
  <c r="M61" i="1"/>
  <c r="L61" i="1"/>
  <c r="K61" i="1"/>
  <c r="O61" i="1" s="1"/>
  <c r="M60" i="1"/>
  <c r="L60" i="1"/>
  <c r="O60" i="1" s="1"/>
  <c r="K60" i="1"/>
  <c r="O59" i="1"/>
  <c r="M59" i="1"/>
  <c r="L59" i="1"/>
  <c r="K59" i="1"/>
  <c r="M58" i="1"/>
  <c r="L58" i="1"/>
  <c r="K58" i="1"/>
  <c r="O58" i="1" s="1"/>
  <c r="M57" i="1"/>
  <c r="L57" i="1"/>
  <c r="K57" i="1"/>
  <c r="O57" i="1" s="1"/>
  <c r="O56" i="1"/>
  <c r="M56" i="1"/>
  <c r="L56" i="1"/>
  <c r="K56" i="1"/>
  <c r="O55" i="1"/>
  <c r="M55" i="1"/>
  <c r="L55" i="1"/>
  <c r="K55" i="1"/>
  <c r="M54" i="1"/>
  <c r="L54" i="1"/>
  <c r="K54" i="1"/>
  <c r="O54" i="1" s="1"/>
  <c r="M53" i="1"/>
  <c r="L53" i="1"/>
  <c r="K53" i="1"/>
  <c r="O53" i="1" s="1"/>
  <c r="O52" i="1"/>
  <c r="M52" i="1"/>
  <c r="L52" i="1"/>
  <c r="K52" i="1"/>
  <c r="M51" i="1"/>
  <c r="L51" i="1"/>
  <c r="K51" i="1"/>
  <c r="O51" i="1" s="1"/>
  <c r="M50" i="1"/>
  <c r="L50" i="1"/>
  <c r="K50" i="1"/>
  <c r="O50" i="1" s="1"/>
  <c r="M49" i="1"/>
  <c r="L49" i="1"/>
  <c r="K49" i="1"/>
  <c r="O49" i="1" s="1"/>
  <c r="O48" i="1"/>
  <c r="M48" i="1"/>
  <c r="L48" i="1"/>
  <c r="K48" i="1"/>
  <c r="O47" i="1"/>
  <c r="M47" i="1"/>
  <c r="L47" i="1"/>
  <c r="K47" i="1"/>
  <c r="M46" i="1"/>
  <c r="L46" i="1"/>
  <c r="K46" i="1"/>
  <c r="O46" i="1" s="1"/>
  <c r="M45" i="1"/>
  <c r="L45" i="1"/>
  <c r="K45" i="1"/>
  <c r="O45" i="1" s="1"/>
  <c r="O44" i="1"/>
  <c r="M44" i="1"/>
  <c r="L44" i="1"/>
  <c r="K44" i="1"/>
  <c r="M43" i="1"/>
  <c r="L43" i="1"/>
  <c r="K43" i="1"/>
  <c r="O43" i="1" s="1"/>
  <c r="M42" i="1"/>
  <c r="L42" i="1"/>
  <c r="K42" i="1"/>
  <c r="O42" i="1" s="1"/>
  <c r="M41" i="1"/>
  <c r="L41" i="1"/>
  <c r="K41" i="1"/>
  <c r="O41" i="1" s="1"/>
  <c r="M40" i="1"/>
  <c r="L40" i="1"/>
  <c r="O40" i="1" s="1"/>
  <c r="K40" i="1"/>
  <c r="O39" i="1"/>
  <c r="M39" i="1"/>
  <c r="L39" i="1"/>
  <c r="K39" i="1"/>
  <c r="M38" i="1"/>
  <c r="L38" i="1"/>
  <c r="K38" i="1"/>
  <c r="O38" i="1" s="1"/>
  <c r="M37" i="1"/>
  <c r="L37" i="1"/>
  <c r="K37" i="1"/>
  <c r="O37" i="1" s="1"/>
  <c r="M36" i="1"/>
  <c r="L36" i="1"/>
  <c r="K36" i="1"/>
  <c r="O36" i="1" s="1"/>
  <c r="M35" i="1"/>
  <c r="L35" i="1"/>
  <c r="K35" i="1"/>
  <c r="O35" i="1" s="1"/>
  <c r="M34" i="1"/>
  <c r="L34" i="1"/>
  <c r="K34" i="1"/>
  <c r="O34" i="1" s="1"/>
  <c r="M33" i="1"/>
  <c r="L33" i="1"/>
  <c r="K33" i="1"/>
  <c r="O33" i="1" s="1"/>
  <c r="M32" i="1"/>
  <c r="L32" i="1"/>
  <c r="K32" i="1"/>
  <c r="O32" i="1" s="1"/>
  <c r="O31" i="1"/>
  <c r="M31" i="1"/>
  <c r="L31" i="1"/>
  <c r="K31" i="1"/>
  <c r="M30" i="1"/>
  <c r="L30" i="1"/>
  <c r="K30" i="1"/>
  <c r="O30" i="1" s="1"/>
  <c r="O29" i="1"/>
  <c r="M29" i="1"/>
  <c r="L29" i="1"/>
  <c r="K29" i="1"/>
  <c r="M28" i="1"/>
  <c r="L28" i="1"/>
  <c r="K28" i="1"/>
  <c r="O28" i="1" s="1"/>
  <c r="M27" i="1"/>
  <c r="L27" i="1"/>
  <c r="K27" i="1"/>
  <c r="O27" i="1" s="1"/>
  <c r="M26" i="1"/>
  <c r="L26" i="1"/>
  <c r="K26" i="1"/>
  <c r="O26" i="1" s="1"/>
  <c r="M25" i="1"/>
  <c r="L25" i="1"/>
  <c r="K25" i="1"/>
  <c r="O25" i="1" s="1"/>
  <c r="M24" i="1"/>
  <c r="L24" i="1"/>
  <c r="K24" i="1"/>
  <c r="O24" i="1" s="1"/>
  <c r="O23" i="1"/>
  <c r="M23" i="1"/>
  <c r="L23" i="1"/>
  <c r="K23" i="1"/>
  <c r="M22" i="1"/>
  <c r="L22" i="1"/>
  <c r="K22" i="1"/>
  <c r="O22" i="1" s="1"/>
  <c r="O21" i="1"/>
  <c r="M21" i="1"/>
  <c r="L21" i="1"/>
  <c r="K21" i="1"/>
  <c r="M20" i="1"/>
  <c r="L20" i="1"/>
  <c r="K20" i="1"/>
  <c r="O20" i="1" s="1"/>
  <c r="M19" i="1"/>
  <c r="L19" i="1"/>
  <c r="K19" i="1"/>
  <c r="O19" i="1" s="1"/>
  <c r="M18" i="1"/>
  <c r="L18" i="1"/>
  <c r="K18" i="1"/>
  <c r="O18" i="1" s="1"/>
  <c r="M17" i="1"/>
  <c r="L17" i="1"/>
  <c r="O17" i="1" s="1"/>
  <c r="K17" i="1"/>
  <c r="M16" i="1"/>
  <c r="L16" i="1"/>
  <c r="K16" i="1"/>
  <c r="O16" i="1" s="1"/>
  <c r="O15" i="1"/>
  <c r="M15" i="1"/>
  <c r="L15" i="1"/>
  <c r="K15" i="1"/>
  <c r="M14" i="1"/>
  <c r="L14" i="1"/>
  <c r="K14" i="1"/>
  <c r="O14" i="1" s="1"/>
  <c r="M13" i="1"/>
  <c r="L13" i="1"/>
  <c r="O13" i="1" s="1"/>
  <c r="K13" i="1"/>
  <c r="M12" i="1"/>
  <c r="L12" i="1"/>
  <c r="K12" i="1"/>
  <c r="O12" i="1" s="1"/>
  <c r="M11" i="1"/>
  <c r="L11" i="1"/>
  <c r="O11" i="1" s="1"/>
  <c r="K11" i="1"/>
  <c r="M10" i="1"/>
  <c r="L10" i="1"/>
  <c r="K10" i="1"/>
  <c r="O10" i="1" s="1"/>
  <c r="M9" i="1"/>
  <c r="L9" i="1"/>
  <c r="O9" i="1" s="1"/>
  <c r="K9" i="1"/>
  <c r="M8" i="1"/>
  <c r="L8" i="1"/>
  <c r="K8" i="1"/>
  <c r="O8" i="1" s="1"/>
  <c r="M7" i="1"/>
  <c r="L7" i="1"/>
  <c r="K7" i="1"/>
  <c r="O7" i="1" s="1"/>
  <c r="O6" i="1"/>
  <c r="M6" i="1"/>
  <c r="L6" i="1"/>
  <c r="K6" i="1"/>
  <c r="Q14" i="3" l="1"/>
  <c r="R14" i="3" s="1"/>
  <c r="Q30" i="3"/>
  <c r="R30" i="3" s="1"/>
  <c r="Q46" i="3"/>
  <c r="R46" i="3" s="1"/>
  <c r="W15" i="3"/>
  <c r="X15" i="3" s="1"/>
  <c r="W31" i="3"/>
  <c r="X31" i="3" s="1"/>
  <c r="W47" i="3"/>
  <c r="X47" i="3" s="1"/>
  <c r="Q17" i="3"/>
  <c r="R17" i="3" s="1"/>
  <c r="Q33" i="3"/>
  <c r="R33" i="3" s="1"/>
  <c r="Q49" i="3"/>
  <c r="R49" i="3" s="1"/>
  <c r="W20" i="3"/>
  <c r="X20" i="3" s="1"/>
  <c r="W36" i="3"/>
  <c r="X36" i="3" s="1"/>
  <c r="W52" i="3"/>
  <c r="X52" i="3" s="1"/>
  <c r="Q22" i="3"/>
  <c r="R22" i="3" s="1"/>
  <c r="Q38" i="3"/>
  <c r="R38" i="3" s="1"/>
  <c r="Q54" i="3"/>
  <c r="R54" i="3" s="1"/>
  <c r="W23" i="3"/>
  <c r="X23" i="3" s="1"/>
  <c r="W39" i="3"/>
  <c r="X39" i="3" s="1"/>
  <c r="W55" i="3"/>
  <c r="X55" i="3" s="1"/>
  <c r="Q11" i="3"/>
  <c r="R11" i="3" s="1"/>
  <c r="W17" i="3"/>
  <c r="X17" i="3" s="1"/>
  <c r="Q19" i="3"/>
  <c r="R19" i="3" s="1"/>
  <c r="W25" i="3"/>
  <c r="X25" i="3" s="1"/>
  <c r="Q27" i="3"/>
  <c r="R27" i="3" s="1"/>
  <c r="W33" i="3"/>
  <c r="X33" i="3" s="1"/>
  <c r="Q35" i="3"/>
  <c r="R35" i="3" s="1"/>
  <c r="W41" i="3"/>
  <c r="X41" i="3" s="1"/>
  <c r="Q43" i="3"/>
  <c r="R43" i="3" s="1"/>
  <c r="W49" i="3"/>
  <c r="X49" i="3" s="1"/>
  <c r="Q51" i="3"/>
  <c r="R51" i="3" s="1"/>
  <c r="W14" i="3"/>
  <c r="X14" i="3" s="1"/>
  <c r="Q16" i="3"/>
  <c r="R16" i="3" s="1"/>
  <c r="W22" i="3"/>
  <c r="X22" i="3" s="1"/>
  <c r="Q24" i="3"/>
  <c r="R24" i="3" s="1"/>
  <c r="W30" i="3"/>
  <c r="X30" i="3" s="1"/>
  <c r="Q32" i="3"/>
  <c r="R32" i="3" s="1"/>
  <c r="W38" i="3"/>
  <c r="X38" i="3" s="1"/>
  <c r="Q40" i="3"/>
  <c r="R40" i="3" s="1"/>
  <c r="W46" i="3"/>
  <c r="X46" i="3" s="1"/>
  <c r="Q48" i="3"/>
  <c r="R48" i="3" s="1"/>
  <c r="W54" i="3"/>
  <c r="X54" i="3" s="1"/>
  <c r="Q56" i="3"/>
  <c r="R56" i="3" s="1"/>
  <c r="Q10" i="3"/>
  <c r="R10" i="3" s="1"/>
  <c r="W11" i="3"/>
  <c r="X11" i="3" s="1"/>
  <c r="Q13" i="3"/>
  <c r="R13" i="3" s="1"/>
  <c r="W19" i="3"/>
  <c r="X19" i="3" s="1"/>
  <c r="Q21" i="3"/>
  <c r="R21" i="3" s="1"/>
  <c r="W27" i="3"/>
  <c r="X27" i="3" s="1"/>
  <c r="Q29" i="3"/>
  <c r="R29" i="3" s="1"/>
  <c r="W35" i="3"/>
  <c r="X35" i="3" s="1"/>
  <c r="Q37" i="3"/>
  <c r="R37" i="3" s="1"/>
  <c r="W43" i="3"/>
  <c r="X43" i="3" s="1"/>
  <c r="Q45" i="3"/>
  <c r="R45" i="3" s="1"/>
  <c r="W51" i="3"/>
  <c r="X51" i="3" s="1"/>
  <c r="Q53" i="3"/>
  <c r="R53" i="3" s="1"/>
  <c r="W16" i="3"/>
  <c r="X16" i="3" s="1"/>
  <c r="Q18" i="3"/>
  <c r="R18" i="3" s="1"/>
  <c r="W24" i="3"/>
  <c r="X24" i="3" s="1"/>
  <c r="Q26" i="3"/>
  <c r="R26" i="3" s="1"/>
  <c r="W32" i="3"/>
  <c r="X32" i="3" s="1"/>
  <c r="Q34" i="3"/>
  <c r="R34" i="3" s="1"/>
  <c r="W40" i="3"/>
  <c r="X40" i="3" s="1"/>
  <c r="Q42" i="3"/>
  <c r="R42" i="3" s="1"/>
  <c r="W48" i="3"/>
  <c r="X48" i="3" s="1"/>
  <c r="Q50" i="3"/>
  <c r="R50" i="3" s="1"/>
  <c r="W56" i="3"/>
  <c r="X56" i="3" s="1"/>
  <c r="Q9" i="3"/>
  <c r="Z9" i="3" s="1"/>
  <c r="W10" i="3"/>
  <c r="X10" i="3" s="1"/>
  <c r="W13" i="3"/>
  <c r="X13" i="3" s="1"/>
  <c r="Q15" i="3"/>
  <c r="R15" i="3" s="1"/>
  <c r="W21" i="3"/>
  <c r="X21" i="3" s="1"/>
  <c r="Q23" i="3"/>
  <c r="R23" i="3" s="1"/>
  <c r="W29" i="3"/>
  <c r="X29" i="3" s="1"/>
  <c r="Q31" i="3"/>
  <c r="R31" i="3" s="1"/>
  <c r="W37" i="3"/>
  <c r="X37" i="3" s="1"/>
  <c r="Q39" i="3"/>
  <c r="R39" i="3" s="1"/>
  <c r="W45" i="3"/>
  <c r="X45" i="3" s="1"/>
  <c r="Q47" i="3"/>
  <c r="R47" i="3" s="1"/>
  <c r="W53" i="3"/>
  <c r="X53" i="3" s="1"/>
  <c r="Q55" i="3"/>
  <c r="R55" i="3" s="1"/>
  <c r="Q12" i="3"/>
  <c r="R12" i="3" s="1"/>
  <c r="W18" i="3"/>
  <c r="X18" i="3" s="1"/>
  <c r="Q20" i="3"/>
  <c r="R20" i="3" s="1"/>
  <c r="W26" i="3"/>
  <c r="X26" i="3" s="1"/>
  <c r="Q28" i="3"/>
  <c r="R28" i="3" s="1"/>
  <c r="W34" i="3"/>
  <c r="X34" i="3" s="1"/>
  <c r="Q36" i="3"/>
  <c r="R36" i="3" s="1"/>
  <c r="W42" i="3"/>
  <c r="X42" i="3" s="1"/>
  <c r="Q44" i="3"/>
  <c r="R44" i="3" s="1"/>
  <c r="W50" i="3"/>
  <c r="X50" i="3" s="1"/>
  <c r="P7" i="2"/>
  <c r="P8" i="2" s="1"/>
  <c r="P9" i="2" s="1"/>
  <c r="P10" i="2" s="1"/>
  <c r="P11" i="2" s="1"/>
  <c r="P12" i="2" s="1"/>
  <c r="P13" i="2" s="1"/>
  <c r="P14" i="2" s="1"/>
  <c r="P15" i="2" s="1"/>
  <c r="P16" i="2" s="1"/>
  <c r="P17" i="2" s="1"/>
  <c r="P18" i="2" s="1"/>
  <c r="P19" i="2" s="1"/>
  <c r="P20" i="2" s="1"/>
  <c r="P21" i="2" s="1"/>
  <c r="P22" i="2" s="1"/>
  <c r="P23" i="2" s="1"/>
  <c r="P24" i="2" s="1"/>
  <c r="P25" i="2" s="1"/>
  <c r="P26" i="2" s="1"/>
  <c r="P27" i="2" s="1"/>
  <c r="P28" i="2" s="1"/>
  <c r="P29" i="2" s="1"/>
  <c r="P30" i="2" s="1"/>
  <c r="P31" i="2" s="1"/>
  <c r="P32" i="2" s="1"/>
  <c r="P33" i="2" s="1"/>
  <c r="P34" i="2" s="1"/>
  <c r="P35" i="2" s="1"/>
  <c r="P36" i="2" s="1"/>
  <c r="P37" i="2" s="1"/>
  <c r="P38" i="2" s="1"/>
  <c r="P39" i="2" s="1"/>
  <c r="P40" i="2" s="1"/>
  <c r="P41" i="2" s="1"/>
  <c r="P42" i="2" s="1"/>
  <c r="P43" i="2" s="1"/>
  <c r="P44" i="2" s="1"/>
  <c r="P45" i="2" s="1"/>
  <c r="P46" i="2" s="1"/>
  <c r="P47" i="2" s="1"/>
  <c r="P48" i="2" s="1"/>
  <c r="P49" i="2" s="1"/>
  <c r="P50" i="2" s="1"/>
  <c r="P51" i="2" s="1"/>
  <c r="P52" i="2" s="1"/>
  <c r="P53" i="2" s="1"/>
  <c r="P54" i="2" s="1"/>
  <c r="P55" i="2" s="1"/>
  <c r="P56" i="2" s="1"/>
  <c r="P57" i="2" s="1"/>
  <c r="P58" i="2" s="1"/>
  <c r="P59" i="2" s="1"/>
  <c r="P60" i="2" s="1"/>
  <c r="P61" i="2" s="1"/>
  <c r="P62" i="2" s="1"/>
  <c r="P63" i="2" s="1"/>
  <c r="P64" i="2" s="1"/>
  <c r="P65" i="2" s="1"/>
  <c r="P66" i="2" s="1"/>
  <c r="P67" i="2" s="1"/>
  <c r="P68" i="2" s="1"/>
  <c r="P69" i="2" s="1"/>
  <c r="P70" i="2" s="1"/>
  <c r="P71" i="2" s="1"/>
  <c r="P72" i="2" s="1"/>
  <c r="P73" i="2" s="1"/>
  <c r="P74" i="2" s="1"/>
  <c r="P75" i="2" s="1"/>
  <c r="P76" i="2" s="1"/>
  <c r="P77" i="2" s="1"/>
  <c r="P78" i="2" s="1"/>
  <c r="P79" i="2" s="1"/>
  <c r="P80" i="2" s="1"/>
  <c r="P81" i="2" s="1"/>
  <c r="P82" i="2" s="1"/>
  <c r="P83" i="2" s="1"/>
  <c r="P84" i="2" s="1"/>
  <c r="P85" i="2" s="1"/>
  <c r="P86" i="2" s="1"/>
  <c r="P87" i="2" s="1"/>
  <c r="P88" i="2" s="1"/>
  <c r="P89" i="2" s="1"/>
  <c r="P90" i="2" s="1"/>
  <c r="P91" i="2" s="1"/>
  <c r="P92" i="2" s="1"/>
  <c r="P93" i="2" s="1"/>
  <c r="P94" i="2" s="1"/>
  <c r="P95" i="2" s="1"/>
  <c r="P96" i="2" s="1"/>
  <c r="P97" i="2" s="1"/>
  <c r="P98" i="2" s="1"/>
  <c r="P99" i="2" s="1"/>
  <c r="P100" i="2" s="1"/>
  <c r="P101" i="2" s="1"/>
  <c r="P102" i="2" s="1"/>
  <c r="P103" i="2" s="1"/>
  <c r="P104" i="2" s="1"/>
  <c r="P105" i="2" s="1"/>
  <c r="P106" i="2" s="1"/>
  <c r="P107" i="2" s="1"/>
  <c r="P108" i="2" s="1"/>
  <c r="P109" i="2" s="1"/>
  <c r="P110" i="2" s="1"/>
  <c r="P111" i="2" s="1"/>
  <c r="P112" i="2" s="1"/>
  <c r="P113" i="2" s="1"/>
  <c r="P114" i="2" s="1"/>
  <c r="P115" i="2" s="1"/>
  <c r="P116" i="2" s="1"/>
  <c r="P117" i="2" s="1"/>
  <c r="P118" i="2" s="1"/>
  <c r="P119" i="2" s="1"/>
  <c r="P120" i="2" s="1"/>
  <c r="P121" i="2" s="1"/>
  <c r="P122" i="2" s="1"/>
  <c r="P123" i="2" s="1"/>
  <c r="P124" i="2" s="1"/>
  <c r="P125" i="2" s="1"/>
  <c r="P126" i="2" s="1"/>
  <c r="P127" i="2" s="1"/>
  <c r="P128" i="2" s="1"/>
  <c r="P129" i="2" s="1"/>
  <c r="P130" i="2" s="1"/>
  <c r="P131" i="2" s="1"/>
  <c r="P132" i="2" s="1"/>
  <c r="P133" i="2" s="1"/>
  <c r="P134" i="2" s="1"/>
  <c r="P135" i="2" s="1"/>
  <c r="P136" i="2" s="1"/>
  <c r="P137" i="2" s="1"/>
  <c r="P138" i="2" s="1"/>
  <c r="P139" i="2" s="1"/>
  <c r="P140" i="2" s="1"/>
  <c r="P141" i="2" s="1"/>
  <c r="P142" i="2" s="1"/>
  <c r="P143" i="2" s="1"/>
  <c r="P144" i="2" s="1"/>
  <c r="P145" i="2" s="1"/>
  <c r="P146" i="2" s="1"/>
  <c r="P147" i="2" s="1"/>
  <c r="P148" i="2" s="1"/>
  <c r="O208" i="2"/>
  <c r="O241" i="2"/>
  <c r="O358" i="2"/>
  <c r="O433" i="2"/>
  <c r="O680" i="2"/>
  <c r="O149" i="2"/>
  <c r="O165" i="2"/>
  <c r="O181" i="2"/>
  <c r="O246" i="2"/>
  <c r="O257" i="2"/>
  <c r="O310" i="2"/>
  <c r="O374" i="2"/>
  <c r="O385" i="2"/>
  <c r="O438" i="2"/>
  <c r="O449" i="2"/>
  <c r="O502" i="2"/>
  <c r="O144" i="2"/>
  <c r="O160" i="2"/>
  <c r="O176" i="2"/>
  <c r="O187" i="2"/>
  <c r="O201" i="2"/>
  <c r="O262" i="2"/>
  <c r="O273" i="2"/>
  <c r="O326" i="2"/>
  <c r="O390" i="2"/>
  <c r="O401" i="2"/>
  <c r="O454" i="2"/>
  <c r="O465" i="2"/>
  <c r="O518" i="2"/>
  <c r="O558" i="2"/>
  <c r="O574" i="2"/>
  <c r="O1379" i="2"/>
  <c r="O640" i="2"/>
  <c r="O704" i="2"/>
  <c r="O768" i="2"/>
  <c r="O832" i="2"/>
  <c r="O896" i="2"/>
  <c r="O960" i="2"/>
  <c r="O1264" i="2"/>
  <c r="O584" i="2"/>
  <c r="O592" i="2"/>
  <c r="O600" i="2"/>
  <c r="O608" i="2"/>
  <c r="O632" i="2"/>
  <c r="O696" i="2"/>
  <c r="O760" i="2"/>
  <c r="O824" i="2"/>
  <c r="O888" i="2"/>
  <c r="O952" i="2"/>
  <c r="O1200" i="2"/>
  <c r="O1411" i="2"/>
  <c r="O581" i="2"/>
  <c r="O589" i="2"/>
  <c r="O597" i="2"/>
  <c r="O605" i="2"/>
  <c r="O664" i="2"/>
  <c r="O728" i="2"/>
  <c r="O792" i="2"/>
  <c r="O856" i="2"/>
  <c r="O920" i="2"/>
  <c r="O1347" i="2"/>
  <c r="O1475" i="2"/>
  <c r="O1096" i="2"/>
  <c r="O1104" i="2"/>
  <c r="O1112" i="2"/>
  <c r="O1120" i="2"/>
  <c r="O1128" i="2"/>
  <c r="O1136" i="2"/>
  <c r="O1144" i="2"/>
  <c r="O1152" i="2"/>
  <c r="O1160" i="2"/>
  <c r="O1168" i="2"/>
  <c r="O1176" i="2"/>
  <c r="O1184" i="2"/>
  <c r="O1219" i="2"/>
  <c r="O1248" i="2"/>
  <c r="O1283" i="2"/>
  <c r="O1312" i="2"/>
  <c r="O1339" i="2"/>
  <c r="O1371" i="2"/>
  <c r="O1403" i="2"/>
  <c r="O1435" i="2"/>
  <c r="O1467" i="2"/>
  <c r="O1499" i="2"/>
  <c r="O1911" i="2"/>
  <c r="O2039" i="2"/>
  <c r="O1211" i="2"/>
  <c r="O1240" i="2"/>
  <c r="O1275" i="2"/>
  <c r="O1304" i="2"/>
  <c r="O1352" i="2"/>
  <c r="O1384" i="2"/>
  <c r="O1416" i="2"/>
  <c r="O1448" i="2"/>
  <c r="O1480" i="2"/>
  <c r="O1512" i="2"/>
  <c r="O1663" i="2"/>
  <c r="O1751" i="2"/>
  <c r="O984" i="2"/>
  <c r="O1208" i="2"/>
  <c r="O1243" i="2"/>
  <c r="O1272" i="2"/>
  <c r="O1307" i="2"/>
  <c r="O1336" i="2"/>
  <c r="O1368" i="2"/>
  <c r="O1400" i="2"/>
  <c r="O1432" i="2"/>
  <c r="O1464" i="2"/>
  <c r="O1496" i="2"/>
  <c r="O1522" i="2"/>
  <c r="O1599" i="2"/>
  <c r="O1727" i="2"/>
  <c r="O1519" i="2"/>
  <c r="O1562" i="2"/>
  <c r="O1591" i="2"/>
  <c r="O1602" i="2"/>
  <c r="O1655" i="2"/>
  <c r="O1666" i="2"/>
  <c r="O1719" i="2"/>
  <c r="O1730" i="2"/>
  <c r="O1754" i="2"/>
  <c r="O1767" i="2"/>
  <c r="O1791" i="2"/>
  <c r="O1802" i="2"/>
  <c r="O1839" i="2"/>
  <c r="O1850" i="2"/>
  <c r="O1903" i="2"/>
  <c r="O1967" i="2"/>
  <c r="O2031" i="2"/>
  <c r="O2095" i="2"/>
  <c r="O1631" i="2"/>
  <c r="O1642" i="2"/>
  <c r="O1695" i="2"/>
  <c r="O1706" i="2"/>
  <c r="O1778" i="2"/>
  <c r="O1826" i="2"/>
  <c r="O1879" i="2"/>
  <c r="O1890" i="2"/>
  <c r="O1943" i="2"/>
  <c r="O2071" i="2"/>
  <c r="O1682" i="2"/>
  <c r="O1735" i="2"/>
  <c r="O1807" i="2"/>
  <c r="O1855" i="2"/>
  <c r="O2273" i="2"/>
  <c r="O1543" i="2"/>
  <c r="O1554" i="2"/>
  <c r="O1578" i="2"/>
  <c r="O1594" i="2"/>
  <c r="O1647" i="2"/>
  <c r="O1658" i="2"/>
  <c r="O1711" i="2"/>
  <c r="O1722" i="2"/>
  <c r="O1746" i="2"/>
  <c r="O1759" i="2"/>
  <c r="O1770" i="2"/>
  <c r="O1783" i="2"/>
  <c r="O1794" i="2"/>
  <c r="O1818" i="2"/>
  <c r="O1831" i="2"/>
  <c r="O1842" i="2"/>
  <c r="O1895" i="2"/>
  <c r="O1906" i="2"/>
  <c r="O1959" i="2"/>
  <c r="O2023" i="2"/>
  <c r="O2087" i="2"/>
  <c r="O2353" i="2"/>
  <c r="O1530" i="2"/>
  <c r="O1583" i="2"/>
  <c r="O1623" i="2"/>
  <c r="O1634" i="2"/>
  <c r="O1687" i="2"/>
  <c r="O1698" i="2"/>
  <c r="O1871" i="2"/>
  <c r="O1882" i="2"/>
  <c r="O1935" i="2"/>
  <c r="O1999" i="2"/>
  <c r="O2063" i="2"/>
  <c r="O2305" i="2"/>
  <c r="O2156" i="2"/>
  <c r="O2172" i="2"/>
  <c r="O2241" i="2"/>
  <c r="O2443" i="2"/>
  <c r="O2563" i="2"/>
  <c r="O2257" i="2"/>
  <c r="O2705" i="2"/>
  <c r="O2491" i="2"/>
  <c r="O2523" i="2"/>
  <c r="O2721" i="2"/>
  <c r="O2952" i="2"/>
  <c r="O2391" i="2"/>
  <c r="O2483" i="2"/>
  <c r="O2611" i="2"/>
  <c r="O2737" i="2"/>
  <c r="O2395" i="2"/>
  <c r="O2419" i="2"/>
  <c r="O2507" i="2"/>
  <c r="O2539" i="2"/>
  <c r="O2587" i="2"/>
  <c r="O2657" i="2"/>
  <c r="O2785" i="2"/>
  <c r="O2833" i="2"/>
  <c r="O2849" i="2"/>
  <c r="O2865" i="2"/>
  <c r="O2881" i="2"/>
  <c r="O2921" i="2"/>
  <c r="O2937" i="2"/>
  <c r="O2644" i="2"/>
  <c r="O2976" i="2"/>
  <c r="O2656" i="2"/>
  <c r="O2688" i="2"/>
  <c r="O2704" i="2"/>
  <c r="O2720" i="2"/>
  <c r="O2736" i="2"/>
  <c r="O2784" i="2"/>
  <c r="O2800" i="2"/>
  <c r="O2816" i="2"/>
  <c r="O2832" i="2"/>
  <c r="O2864" i="2"/>
  <c r="O2880" i="2"/>
  <c r="O2889" i="2"/>
  <c r="O2920" i="2"/>
  <c r="O2961" i="2"/>
  <c r="O2977" i="2"/>
  <c r="P7" i="1"/>
  <c r="P8" i="1" s="1"/>
  <c r="P9" i="1" s="1"/>
  <c r="P10" i="1" s="1"/>
  <c r="P11" i="1" s="1"/>
  <c r="P12" i="1" s="1"/>
  <c r="P13" i="1" s="1"/>
  <c r="P14" i="1" s="1"/>
  <c r="P15" i="1" s="1"/>
  <c r="P16" i="1" s="1"/>
  <c r="P17" i="1" s="1"/>
  <c r="P18" i="1" s="1"/>
  <c r="P19" i="1" s="1"/>
  <c r="P20" i="1" s="1"/>
  <c r="P21" i="1" s="1"/>
  <c r="P22" i="1" s="1"/>
  <c r="P23" i="1" s="1"/>
  <c r="P24" i="1" s="1"/>
  <c r="P25" i="1" s="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s="1"/>
  <c r="P79" i="1" s="1"/>
  <c r="P80" i="1" s="1"/>
  <c r="P81" i="1" s="1"/>
  <c r="P82" i="1" s="1"/>
  <c r="P83" i="1" s="1"/>
  <c r="P84" i="1" s="1"/>
  <c r="P85" i="1" s="1"/>
  <c r="P86" i="1" s="1"/>
  <c r="P87" i="1" s="1"/>
  <c r="P88" i="1" s="1"/>
  <c r="P89" i="1" s="1"/>
  <c r="P90" i="1" s="1"/>
  <c r="P91" i="1" s="1"/>
  <c r="P92" i="1" s="1"/>
  <c r="P93" i="1" s="1"/>
  <c r="P94" i="1" s="1"/>
  <c r="P95" i="1" s="1"/>
  <c r="P96" i="1" s="1"/>
  <c r="P97" i="1" s="1"/>
  <c r="P98" i="1" s="1"/>
  <c r="P99" i="1" s="1"/>
  <c r="P100" i="1" s="1"/>
  <c r="P101" i="1" s="1"/>
  <c r="P102" i="1" s="1"/>
  <c r="P103" i="1" s="1"/>
  <c r="P104" i="1" s="1"/>
  <c r="P105" i="1" s="1"/>
  <c r="P106" i="1" s="1"/>
  <c r="P107" i="1" s="1"/>
  <c r="P108" i="1" s="1"/>
  <c r="P109" i="1" s="1"/>
  <c r="P110" i="1" s="1"/>
  <c r="P111" i="1" s="1"/>
  <c r="P112" i="1" s="1"/>
  <c r="P113" i="1" s="1"/>
  <c r="P114" i="1" s="1"/>
  <c r="P115" i="1" s="1"/>
  <c r="P116" i="1" s="1"/>
  <c r="P117" i="1" s="1"/>
  <c r="P118" i="1" s="1"/>
  <c r="P119" i="1" s="1"/>
  <c r="P120" i="1" s="1"/>
  <c r="P121" i="1" s="1"/>
  <c r="P122" i="1" s="1"/>
  <c r="P123" i="1" s="1"/>
  <c r="P124" i="1" s="1"/>
  <c r="P125" i="1" s="1"/>
  <c r="P126" i="1" s="1"/>
  <c r="P127" i="1" s="1"/>
  <c r="P128" i="1" s="1"/>
  <c r="P129" i="1" s="1"/>
  <c r="P130" i="1" s="1"/>
  <c r="P131" i="1" s="1"/>
  <c r="P132" i="1" s="1"/>
  <c r="P133" i="1" s="1"/>
  <c r="P134" i="1" s="1"/>
  <c r="P135" i="1" s="1"/>
  <c r="P136" i="1" s="1"/>
  <c r="P137" i="1" s="1"/>
  <c r="P138" i="1" s="1"/>
  <c r="P139" i="1" s="1"/>
  <c r="P140" i="1" s="1"/>
  <c r="P141" i="1" s="1"/>
  <c r="P142" i="1" s="1"/>
  <c r="P143" i="1" s="1"/>
  <c r="P144" i="1" s="1"/>
  <c r="P145" i="1" s="1"/>
  <c r="P146" i="1" s="1"/>
  <c r="P147" i="1" s="1"/>
  <c r="P148" i="1" s="1"/>
  <c r="P149" i="1" s="1"/>
  <c r="P150" i="1" s="1"/>
  <c r="P151" i="1" s="1"/>
  <c r="P152" i="1" s="1"/>
  <c r="P153" i="1" s="1"/>
  <c r="P154" i="1" s="1"/>
  <c r="P155" i="1" s="1"/>
  <c r="P156" i="1" s="1"/>
  <c r="P157" i="1" s="1"/>
  <c r="P158" i="1" s="1"/>
  <c r="P159" i="1" s="1"/>
  <c r="P160" i="1" s="1"/>
  <c r="P161" i="1" s="1"/>
  <c r="P162" i="1" s="1"/>
  <c r="P163" i="1" s="1"/>
  <c r="P164" i="1" s="1"/>
  <c r="P165" i="1" s="1"/>
  <c r="P166" i="1" s="1"/>
  <c r="P167" i="1" s="1"/>
  <c r="P168" i="1" s="1"/>
  <c r="P169" i="1" s="1"/>
  <c r="P170" i="1" s="1"/>
  <c r="P171" i="1" s="1"/>
  <c r="P172" i="1" s="1"/>
  <c r="P173" i="1" s="1"/>
  <c r="P174" i="1" s="1"/>
  <c r="P175" i="1" s="1"/>
  <c r="P176" i="1" s="1"/>
  <c r="P177" i="1" s="1"/>
  <c r="P178" i="1" s="1"/>
  <c r="P179" i="1" s="1"/>
  <c r="P180" i="1" s="1"/>
  <c r="P181" i="1" s="1"/>
  <c r="P182" i="1" s="1"/>
  <c r="P183" i="1" s="1"/>
  <c r="P184" i="1" s="1"/>
  <c r="P185" i="1" s="1"/>
  <c r="P186" i="1" s="1"/>
  <c r="P187" i="1" s="1"/>
  <c r="P188" i="1" s="1"/>
  <c r="P189" i="1" s="1"/>
  <c r="P190" i="1" s="1"/>
  <c r="P191" i="1" s="1"/>
  <c r="P192" i="1" s="1"/>
  <c r="P193" i="1" s="1"/>
  <c r="P194" i="1" s="1"/>
  <c r="P195" i="1" s="1"/>
  <c r="P196" i="1" s="1"/>
  <c r="P197" i="1" s="1"/>
  <c r="P198" i="1" s="1"/>
  <c r="P199" i="1" s="1"/>
  <c r="P200" i="1" s="1"/>
  <c r="P201" i="1" s="1"/>
  <c r="P202" i="1" s="1"/>
  <c r="P203" i="1" s="1"/>
  <c r="P204" i="1" s="1"/>
  <c r="P205" i="1" s="1"/>
  <c r="P206" i="1" s="1"/>
  <c r="P207" i="1" s="1"/>
  <c r="P208" i="1" s="1"/>
  <c r="P209" i="1" s="1"/>
  <c r="P210" i="1" s="1"/>
  <c r="P211" i="1" s="1"/>
  <c r="P212" i="1" s="1"/>
  <c r="P213" i="1" s="1"/>
  <c r="P214" i="1" s="1"/>
  <c r="P215" i="1" s="1"/>
  <c r="P216" i="1" s="1"/>
  <c r="P217" i="1" s="1"/>
  <c r="P218" i="1" s="1"/>
  <c r="P219" i="1" s="1"/>
  <c r="P220" i="1" s="1"/>
  <c r="P221" i="1" s="1"/>
  <c r="P222" i="1" s="1"/>
  <c r="P223" i="1" s="1"/>
  <c r="P224" i="1" s="1"/>
  <c r="P225" i="1" s="1"/>
  <c r="P226" i="1" s="1"/>
  <c r="P227" i="1" s="1"/>
  <c r="P228" i="1" s="1"/>
  <c r="P229" i="1" s="1"/>
  <c r="P230" i="1" s="1"/>
  <c r="P231" i="1" s="1"/>
  <c r="P232" i="1" s="1"/>
  <c r="P233" i="1" s="1"/>
  <c r="P234" i="1" s="1"/>
  <c r="P235" i="1" s="1"/>
  <c r="P236" i="1" s="1"/>
  <c r="P237" i="1" s="1"/>
  <c r="P238" i="1" s="1"/>
  <c r="P239" i="1" s="1"/>
  <c r="P240" i="1" s="1"/>
  <c r="P241" i="1" s="1"/>
  <c r="P242" i="1" s="1"/>
  <c r="P243" i="1" s="1"/>
  <c r="P244" i="1" s="1"/>
  <c r="P245" i="1" s="1"/>
  <c r="P246" i="1" s="1"/>
  <c r="P247" i="1" s="1"/>
  <c r="P248" i="1" s="1"/>
  <c r="P249" i="1" s="1"/>
  <c r="P250" i="1" s="1"/>
  <c r="P251" i="1" s="1"/>
  <c r="P252" i="1" s="1"/>
  <c r="P253" i="1" s="1"/>
  <c r="P254" i="1" s="1"/>
  <c r="P255" i="1" s="1"/>
  <c r="P256" i="1" s="1"/>
  <c r="P257" i="1" s="1"/>
  <c r="P258" i="1" s="1"/>
  <c r="P259" i="1" s="1"/>
  <c r="P260" i="1" s="1"/>
  <c r="P261" i="1" s="1"/>
  <c r="P262" i="1" s="1"/>
  <c r="P263" i="1" s="1"/>
  <c r="P264" i="1" s="1"/>
  <c r="P265" i="1" s="1"/>
  <c r="P266" i="1" s="1"/>
  <c r="P267" i="1" s="1"/>
  <c r="P268" i="1" s="1"/>
  <c r="P269" i="1" s="1"/>
  <c r="P270" i="1" s="1"/>
  <c r="P271" i="1" s="1"/>
  <c r="P272" i="1" s="1"/>
  <c r="P273" i="1" s="1"/>
  <c r="P274" i="1" s="1"/>
  <c r="P275" i="1" s="1"/>
  <c r="P276" i="1" s="1"/>
  <c r="P277" i="1" s="1"/>
  <c r="P278" i="1" s="1"/>
  <c r="P279" i="1" s="1"/>
  <c r="P280" i="1" s="1"/>
  <c r="P281" i="1" s="1"/>
  <c r="P282" i="1" s="1"/>
  <c r="P283" i="1" s="1"/>
  <c r="P284" i="1" s="1"/>
  <c r="P285" i="1" s="1"/>
  <c r="P286" i="1" s="1"/>
  <c r="P287" i="1" s="1"/>
  <c r="P288" i="1" s="1"/>
  <c r="P289" i="1" s="1"/>
  <c r="P290" i="1" s="1"/>
  <c r="P291" i="1" s="1"/>
  <c r="P292" i="1" s="1"/>
  <c r="P293" i="1" s="1"/>
  <c r="P294" i="1" s="1"/>
  <c r="P295" i="1" s="1"/>
  <c r="P296" i="1" s="1"/>
  <c r="P297" i="1" s="1"/>
  <c r="P298" i="1" s="1"/>
  <c r="P299" i="1" s="1"/>
  <c r="P300" i="1" s="1"/>
  <c r="P301" i="1" s="1"/>
  <c r="P302" i="1" s="1"/>
  <c r="P303" i="1" s="1"/>
  <c r="P304" i="1" s="1"/>
  <c r="P305" i="1" s="1"/>
  <c r="P306" i="1" s="1"/>
  <c r="P307" i="1" s="1"/>
  <c r="P308" i="1" s="1"/>
  <c r="P309" i="1" s="1"/>
  <c r="P310" i="1" s="1"/>
  <c r="P311" i="1" s="1"/>
  <c r="P312" i="1" s="1"/>
  <c r="P313" i="1" s="1"/>
  <c r="P314" i="1" s="1"/>
  <c r="P315" i="1" s="1"/>
  <c r="P316" i="1" s="1"/>
  <c r="P317" i="1" s="1"/>
  <c r="P318" i="1" s="1"/>
  <c r="P319" i="1" s="1"/>
  <c r="P320" i="1" s="1"/>
  <c r="P321" i="1" s="1"/>
  <c r="P322" i="1" s="1"/>
  <c r="P323" i="1" s="1"/>
  <c r="P324" i="1" s="1"/>
  <c r="P325" i="1" s="1"/>
  <c r="P326" i="1" s="1"/>
  <c r="P327" i="1" s="1"/>
  <c r="P328" i="1" s="1"/>
  <c r="P329" i="1" s="1"/>
  <c r="P330" i="1" s="1"/>
  <c r="P331" i="1" s="1"/>
  <c r="P332" i="1" s="1"/>
  <c r="P333" i="1" s="1"/>
  <c r="P334" i="1" s="1"/>
  <c r="P335" i="1" s="1"/>
  <c r="P336" i="1" s="1"/>
  <c r="P337" i="1" s="1"/>
  <c r="P338" i="1" s="1"/>
  <c r="P339" i="1" s="1"/>
  <c r="P340" i="1" s="1"/>
  <c r="P341" i="1" s="1"/>
  <c r="P342" i="1" s="1"/>
  <c r="P343" i="1" s="1"/>
  <c r="P344" i="1" s="1"/>
  <c r="P345" i="1" s="1"/>
  <c r="P346" i="1" s="1"/>
  <c r="P347" i="1" s="1"/>
  <c r="P348" i="1" s="1"/>
  <c r="P349" i="1" s="1"/>
  <c r="P350" i="1" s="1"/>
  <c r="P351" i="1" s="1"/>
  <c r="P352" i="1" s="1"/>
  <c r="P353" i="1" s="1"/>
  <c r="P354" i="1" s="1"/>
  <c r="P355" i="1" s="1"/>
  <c r="P356" i="1" s="1"/>
  <c r="P357" i="1" s="1"/>
  <c r="P358" i="1" s="1"/>
  <c r="P359" i="1" s="1"/>
  <c r="P360" i="1" s="1"/>
  <c r="P361" i="1" s="1"/>
  <c r="P362" i="1" s="1"/>
  <c r="P363" i="1" s="1"/>
  <c r="P364" i="1" s="1"/>
  <c r="P365" i="1" s="1"/>
  <c r="P366" i="1" s="1"/>
  <c r="P367" i="1" s="1"/>
  <c r="P368" i="1" s="1"/>
  <c r="P369" i="1" s="1"/>
  <c r="P370" i="1" s="1"/>
  <c r="P371" i="1" s="1"/>
  <c r="P372" i="1" s="1"/>
  <c r="P373" i="1" s="1"/>
  <c r="P374" i="1" s="1"/>
  <c r="P375" i="1" s="1"/>
  <c r="P376" i="1" s="1"/>
  <c r="P377" i="1" s="1"/>
  <c r="P378" i="1" s="1"/>
  <c r="P379" i="1" s="1"/>
  <c r="P380" i="1" s="1"/>
  <c r="P381" i="1" s="1"/>
  <c r="P382" i="1" s="1"/>
  <c r="P383" i="1" s="1"/>
  <c r="P384" i="1" s="1"/>
  <c r="P385" i="1" s="1"/>
  <c r="P386" i="1" s="1"/>
  <c r="P387" i="1" s="1"/>
  <c r="P388" i="1" s="1"/>
  <c r="P389" i="1" s="1"/>
  <c r="P390" i="1" s="1"/>
  <c r="P391" i="1" s="1"/>
  <c r="P392" i="1" s="1"/>
  <c r="P393" i="1" s="1"/>
  <c r="P394" i="1" s="1"/>
  <c r="P395" i="1" s="1"/>
  <c r="P396" i="1" s="1"/>
  <c r="P397" i="1" s="1"/>
  <c r="P398" i="1" s="1"/>
  <c r="P399" i="1" s="1"/>
  <c r="P400" i="1" s="1"/>
  <c r="P401" i="1" s="1"/>
  <c r="P402" i="1" s="1"/>
  <c r="P403" i="1" s="1"/>
  <c r="P404" i="1" s="1"/>
  <c r="P405" i="1" s="1"/>
  <c r="P406" i="1" s="1"/>
  <c r="P407" i="1" s="1"/>
  <c r="P408" i="1" s="1"/>
  <c r="P409" i="1" s="1"/>
  <c r="P410" i="1" s="1"/>
  <c r="P411" i="1" s="1"/>
  <c r="P412" i="1" s="1"/>
  <c r="P413" i="1" s="1"/>
  <c r="P414" i="1" s="1"/>
  <c r="P415" i="1" s="1"/>
  <c r="P416" i="1" s="1"/>
  <c r="P417" i="1" s="1"/>
  <c r="P418" i="1" s="1"/>
  <c r="P419" i="1" s="1"/>
  <c r="P420" i="1" s="1"/>
  <c r="P421" i="1" s="1"/>
  <c r="P422" i="1" s="1"/>
  <c r="P423" i="1" s="1"/>
  <c r="P424" i="1" s="1"/>
  <c r="P425" i="1" s="1"/>
  <c r="P426" i="1" s="1"/>
  <c r="P427" i="1" s="1"/>
  <c r="P428" i="1" s="1"/>
  <c r="P429" i="1" s="1"/>
  <c r="P430" i="1" s="1"/>
  <c r="P431" i="1" s="1"/>
  <c r="P432" i="1" s="1"/>
  <c r="P433" i="1" s="1"/>
  <c r="P434" i="1" s="1"/>
  <c r="P435" i="1" s="1"/>
  <c r="P436" i="1" s="1"/>
  <c r="P437" i="1" s="1"/>
  <c r="P438" i="1" s="1"/>
  <c r="P439" i="1" s="1"/>
  <c r="P440" i="1" s="1"/>
  <c r="P441" i="1" s="1"/>
  <c r="P442" i="1" s="1"/>
  <c r="P443" i="1" s="1"/>
  <c r="P444" i="1" s="1"/>
  <c r="P445" i="1" s="1"/>
  <c r="P446" i="1" s="1"/>
  <c r="P447" i="1" s="1"/>
  <c r="P448" i="1" s="1"/>
  <c r="P449" i="1" s="1"/>
  <c r="P450" i="1" s="1"/>
  <c r="P451" i="1" s="1"/>
  <c r="P452" i="1" s="1"/>
  <c r="P453" i="1" s="1"/>
  <c r="P454" i="1" s="1"/>
  <c r="P455" i="1" s="1"/>
  <c r="P456" i="1" s="1"/>
  <c r="P457" i="1" s="1"/>
  <c r="P458" i="1" s="1"/>
  <c r="P459" i="1" s="1"/>
  <c r="P460" i="1" s="1"/>
  <c r="P461" i="1" s="1"/>
  <c r="P462" i="1" s="1"/>
  <c r="P463" i="1" s="1"/>
  <c r="P464" i="1" s="1"/>
  <c r="P465" i="1" s="1"/>
  <c r="P466" i="1" s="1"/>
  <c r="P467" i="1" s="1"/>
  <c r="P468" i="1" s="1"/>
  <c r="P469" i="1" s="1"/>
  <c r="P470" i="1" s="1"/>
  <c r="P471" i="1" s="1"/>
  <c r="P472" i="1" s="1"/>
  <c r="P473" i="1" s="1"/>
  <c r="P474" i="1" s="1"/>
  <c r="P475" i="1" s="1"/>
  <c r="P476" i="1" s="1"/>
  <c r="P477" i="1" s="1"/>
  <c r="P478" i="1" s="1"/>
  <c r="P479" i="1" s="1"/>
  <c r="P480" i="1" s="1"/>
  <c r="P481" i="1" s="1"/>
  <c r="P482" i="1" s="1"/>
  <c r="P483" i="1" s="1"/>
  <c r="P484" i="1" s="1"/>
  <c r="P485" i="1" s="1"/>
  <c r="P486" i="1" s="1"/>
  <c r="P487" i="1" s="1"/>
  <c r="P488" i="1" s="1"/>
  <c r="P489" i="1" s="1"/>
  <c r="P490" i="1" s="1"/>
  <c r="P491" i="1" s="1"/>
  <c r="P492" i="1" s="1"/>
  <c r="P493" i="1" s="1"/>
  <c r="P494" i="1" s="1"/>
  <c r="P495" i="1" s="1"/>
  <c r="P496" i="1" s="1"/>
  <c r="P497" i="1" s="1"/>
  <c r="P498" i="1" s="1"/>
  <c r="P499" i="1" s="1"/>
  <c r="P500" i="1" s="1"/>
  <c r="P501" i="1" s="1"/>
  <c r="P502" i="1" s="1"/>
  <c r="P503" i="1" s="1"/>
  <c r="P504" i="1" s="1"/>
  <c r="P505" i="1" s="1"/>
  <c r="P506" i="1" s="1"/>
  <c r="P507" i="1" s="1"/>
  <c r="P508" i="1" s="1"/>
  <c r="P509" i="1" s="1"/>
  <c r="P510" i="1" s="1"/>
  <c r="P511" i="1" s="1"/>
  <c r="P512" i="1" s="1"/>
  <c r="P513" i="1" s="1"/>
  <c r="P514" i="1" s="1"/>
  <c r="P515" i="1" s="1"/>
  <c r="P516" i="1" s="1"/>
  <c r="P517" i="1" s="1"/>
  <c r="P518" i="1" s="1"/>
  <c r="P519" i="1" s="1"/>
  <c r="P520" i="1" s="1"/>
  <c r="P521" i="1" s="1"/>
  <c r="P522" i="1" s="1"/>
  <c r="P523" i="1" s="1"/>
  <c r="P524" i="1" s="1"/>
  <c r="P525" i="1" s="1"/>
  <c r="P526" i="1" s="1"/>
  <c r="P527" i="1" s="1"/>
  <c r="P528" i="1" s="1"/>
  <c r="P529" i="1" s="1"/>
  <c r="P530" i="1" s="1"/>
  <c r="P531" i="1" s="1"/>
  <c r="P532" i="1" s="1"/>
  <c r="P533" i="1" s="1"/>
  <c r="P534" i="1" s="1"/>
  <c r="P535" i="1" s="1"/>
  <c r="P536" i="1" s="1"/>
  <c r="P537" i="1" s="1"/>
  <c r="P538" i="1" s="1"/>
  <c r="P539" i="1" s="1"/>
  <c r="P540" i="1" s="1"/>
  <c r="P541" i="1" s="1"/>
  <c r="P542" i="1" s="1"/>
  <c r="P543" i="1" s="1"/>
  <c r="P544" i="1" s="1"/>
  <c r="P545" i="1" s="1"/>
  <c r="P546" i="1" s="1"/>
  <c r="P547" i="1" s="1"/>
  <c r="P548" i="1" s="1"/>
  <c r="P549" i="1" s="1"/>
  <c r="P550" i="1" s="1"/>
  <c r="P551" i="1" s="1"/>
  <c r="P552" i="1" s="1"/>
  <c r="P553" i="1" s="1"/>
  <c r="P554" i="1" s="1"/>
  <c r="P555" i="1" s="1"/>
  <c r="P556" i="1" s="1"/>
  <c r="P557" i="1" s="1"/>
  <c r="P558" i="1" s="1"/>
  <c r="P559" i="1" s="1"/>
  <c r="P560" i="1" s="1"/>
  <c r="P561" i="1" s="1"/>
  <c r="P562" i="1" s="1"/>
  <c r="P563" i="1" s="1"/>
  <c r="P564" i="1" s="1"/>
  <c r="P565" i="1" s="1"/>
  <c r="P566" i="1" s="1"/>
  <c r="P567" i="1" s="1"/>
  <c r="P568" i="1" s="1"/>
  <c r="P569" i="1" s="1"/>
  <c r="P570" i="1" s="1"/>
  <c r="P571" i="1" s="1"/>
  <c r="P572" i="1" s="1"/>
  <c r="P573" i="1" s="1"/>
  <c r="P574" i="1" s="1"/>
  <c r="P575" i="1" s="1"/>
  <c r="P576" i="1" s="1"/>
  <c r="P577" i="1" s="1"/>
  <c r="P578" i="1" s="1"/>
  <c r="P579" i="1" s="1"/>
  <c r="P580" i="1" s="1"/>
  <c r="P581" i="1" s="1"/>
  <c r="P582" i="1" s="1"/>
  <c r="P583" i="1" s="1"/>
  <c r="P584" i="1" s="1"/>
  <c r="P585" i="1" s="1"/>
  <c r="P586" i="1" s="1"/>
  <c r="P587" i="1" s="1"/>
  <c r="P588" i="1" s="1"/>
  <c r="P589" i="1" s="1"/>
  <c r="P590" i="1" s="1"/>
  <c r="P591" i="1" s="1"/>
  <c r="P592" i="1" s="1"/>
  <c r="P593" i="1" s="1"/>
  <c r="P594" i="1" s="1"/>
  <c r="P595" i="1" s="1"/>
  <c r="P596" i="1" s="1"/>
  <c r="P597" i="1" s="1"/>
  <c r="P598" i="1" s="1"/>
  <c r="P599" i="1" s="1"/>
  <c r="P600" i="1" s="1"/>
  <c r="P601" i="1" s="1"/>
  <c r="P602" i="1" s="1"/>
  <c r="P603" i="1" s="1"/>
  <c r="P604" i="1" s="1"/>
  <c r="P605" i="1" s="1"/>
  <c r="P606" i="1" s="1"/>
  <c r="P607" i="1" s="1"/>
  <c r="P608" i="1" s="1"/>
  <c r="P609" i="1" s="1"/>
  <c r="P610" i="1" s="1"/>
  <c r="P611" i="1" s="1"/>
  <c r="P612" i="1" s="1"/>
  <c r="P613" i="1" s="1"/>
  <c r="P614" i="1" s="1"/>
  <c r="P615" i="1" s="1"/>
  <c r="P616" i="1" s="1"/>
  <c r="P617" i="1" s="1"/>
  <c r="P618" i="1" s="1"/>
  <c r="P619" i="1" s="1"/>
  <c r="P620" i="1" s="1"/>
  <c r="P621" i="1" s="1"/>
  <c r="P622" i="1" s="1"/>
  <c r="P623" i="1" s="1"/>
  <c r="P624" i="1" s="1"/>
  <c r="P625" i="1" s="1"/>
  <c r="P626" i="1" s="1"/>
  <c r="P627" i="1" s="1"/>
  <c r="P628" i="1" s="1"/>
  <c r="P629" i="1" s="1"/>
  <c r="P630" i="1" s="1"/>
  <c r="P631" i="1" s="1"/>
  <c r="P632" i="1" s="1"/>
  <c r="P633" i="1" s="1"/>
  <c r="P634" i="1" s="1"/>
  <c r="P635" i="1" s="1"/>
  <c r="P636" i="1" s="1"/>
  <c r="P637" i="1" s="1"/>
  <c r="P638" i="1" s="1"/>
  <c r="P639" i="1" s="1"/>
  <c r="P640" i="1" s="1"/>
  <c r="P641" i="1" s="1"/>
  <c r="P642" i="1" s="1"/>
  <c r="P643" i="1" s="1"/>
  <c r="P644" i="1" s="1"/>
  <c r="P645" i="1" s="1"/>
  <c r="P646" i="1" s="1"/>
  <c r="P647" i="1" s="1"/>
  <c r="P648" i="1" s="1"/>
  <c r="P649" i="1" s="1"/>
  <c r="P650" i="1" s="1"/>
  <c r="P651" i="1" s="1"/>
  <c r="P652" i="1" s="1"/>
  <c r="P653" i="1" s="1"/>
  <c r="P654" i="1" s="1"/>
  <c r="P655" i="1" s="1"/>
  <c r="P656" i="1" s="1"/>
  <c r="P657" i="1" s="1"/>
  <c r="P658" i="1" s="1"/>
  <c r="P659" i="1" s="1"/>
  <c r="P660" i="1" s="1"/>
  <c r="P661" i="1" s="1"/>
  <c r="P662" i="1" s="1"/>
  <c r="P663" i="1" s="1"/>
  <c r="P664" i="1" s="1"/>
  <c r="P665" i="1" s="1"/>
  <c r="P666" i="1" s="1"/>
  <c r="P667" i="1" s="1"/>
  <c r="P668" i="1" s="1"/>
  <c r="P669" i="1" s="1"/>
  <c r="P670" i="1" s="1"/>
  <c r="P671" i="1" s="1"/>
  <c r="P672" i="1" s="1"/>
  <c r="P673" i="1" s="1"/>
  <c r="P674" i="1" s="1"/>
  <c r="P675" i="1" s="1"/>
  <c r="P676" i="1" s="1"/>
  <c r="P677" i="1" s="1"/>
  <c r="P678" i="1" s="1"/>
  <c r="P679" i="1" s="1"/>
  <c r="P680" i="1" s="1"/>
  <c r="P681" i="1" s="1"/>
  <c r="P682" i="1" s="1"/>
  <c r="P683" i="1" s="1"/>
  <c r="P684" i="1" s="1"/>
  <c r="P685" i="1" s="1"/>
  <c r="P686" i="1" s="1"/>
  <c r="P687" i="1" s="1"/>
  <c r="P688" i="1" s="1"/>
  <c r="P689" i="1" s="1"/>
  <c r="P690" i="1" s="1"/>
  <c r="P691" i="1" s="1"/>
  <c r="P692" i="1" s="1"/>
  <c r="P693" i="1" s="1"/>
  <c r="P694" i="1" s="1"/>
  <c r="P695" i="1" s="1"/>
  <c r="P696" i="1" s="1"/>
  <c r="P697" i="1" s="1"/>
  <c r="P698" i="1" s="1"/>
  <c r="P699" i="1" s="1"/>
  <c r="P700" i="1" s="1"/>
  <c r="P701" i="1" s="1"/>
  <c r="P702" i="1" s="1"/>
  <c r="P703" i="1" s="1"/>
  <c r="P704" i="1" s="1"/>
  <c r="P705" i="1" s="1"/>
  <c r="P706" i="1" s="1"/>
  <c r="P707" i="1" s="1"/>
  <c r="P708" i="1" s="1"/>
  <c r="P709" i="1" s="1"/>
  <c r="P710" i="1" s="1"/>
  <c r="P711" i="1" s="1"/>
  <c r="P712" i="1" s="1"/>
  <c r="P713" i="1" s="1"/>
  <c r="P714" i="1" s="1"/>
  <c r="P715" i="1" s="1"/>
  <c r="P716" i="1" s="1"/>
  <c r="P717" i="1" s="1"/>
  <c r="P718" i="1" s="1"/>
  <c r="P719" i="1" s="1"/>
  <c r="P720" i="1" s="1"/>
  <c r="P721" i="1" s="1"/>
  <c r="P722" i="1" s="1"/>
  <c r="P723" i="1" s="1"/>
  <c r="P724" i="1" s="1"/>
  <c r="P725" i="1" s="1"/>
  <c r="P726" i="1" s="1"/>
  <c r="P727" i="1" s="1"/>
  <c r="P728" i="1" s="1"/>
  <c r="P729" i="1" s="1"/>
  <c r="P730" i="1" s="1"/>
  <c r="P731" i="1" s="1"/>
  <c r="P732" i="1" s="1"/>
  <c r="P733" i="1" s="1"/>
  <c r="P734" i="1" s="1"/>
  <c r="P735" i="1" s="1"/>
  <c r="P736" i="1" s="1"/>
  <c r="P737" i="1" s="1"/>
  <c r="P738" i="1" s="1"/>
  <c r="P739" i="1" s="1"/>
  <c r="P740" i="1" s="1"/>
  <c r="P741" i="1" s="1"/>
  <c r="P742" i="1" s="1"/>
  <c r="P743" i="1" s="1"/>
  <c r="P744" i="1" s="1"/>
  <c r="P745" i="1" s="1"/>
  <c r="P746" i="1" s="1"/>
  <c r="P747" i="1" s="1"/>
  <c r="P748" i="1" s="1"/>
  <c r="P749" i="1" s="1"/>
  <c r="P750" i="1" s="1"/>
  <c r="P751" i="1" s="1"/>
  <c r="P752" i="1" s="1"/>
  <c r="P753" i="1" s="1"/>
  <c r="P754" i="1" s="1"/>
  <c r="P755" i="1" s="1"/>
  <c r="P756" i="1" s="1"/>
  <c r="P757" i="1" s="1"/>
  <c r="P758" i="1" s="1"/>
  <c r="P759" i="1" s="1"/>
  <c r="P760" i="1" s="1"/>
  <c r="P761" i="1" s="1"/>
  <c r="P762" i="1" s="1"/>
  <c r="P763" i="1" s="1"/>
  <c r="P764" i="1" s="1"/>
  <c r="P765" i="1" s="1"/>
  <c r="P766" i="1" s="1"/>
  <c r="P767" i="1" s="1"/>
  <c r="P768" i="1" s="1"/>
  <c r="P769" i="1" s="1"/>
  <c r="P770" i="1" s="1"/>
  <c r="P771" i="1" s="1"/>
  <c r="P772" i="1" s="1"/>
  <c r="P773" i="1" s="1"/>
  <c r="P774" i="1" s="1"/>
  <c r="P775" i="1" s="1"/>
  <c r="P776" i="1" s="1"/>
  <c r="P777" i="1" s="1"/>
  <c r="P778" i="1" s="1"/>
  <c r="P779" i="1" s="1"/>
  <c r="P780" i="1" s="1"/>
  <c r="P781" i="1" s="1"/>
  <c r="P782" i="1" s="1"/>
  <c r="P783" i="1" s="1"/>
  <c r="P784" i="1" s="1"/>
  <c r="P785" i="1" s="1"/>
  <c r="P786" i="1" s="1"/>
  <c r="P787" i="1" s="1"/>
  <c r="P788" i="1" s="1"/>
  <c r="P789" i="1" s="1"/>
  <c r="P790" i="1" s="1"/>
  <c r="P791" i="1" s="1"/>
  <c r="P792" i="1" s="1"/>
  <c r="P793" i="1" s="1"/>
  <c r="P794" i="1" s="1"/>
  <c r="P795" i="1" s="1"/>
  <c r="P796" i="1" s="1"/>
  <c r="P797" i="1" s="1"/>
  <c r="P798" i="1" s="1"/>
  <c r="P799" i="1" s="1"/>
  <c r="P800" i="1" s="1"/>
  <c r="P801" i="1" s="1"/>
  <c r="P802" i="1" s="1"/>
  <c r="P803" i="1" s="1"/>
  <c r="P804" i="1" s="1"/>
  <c r="P805" i="1" s="1"/>
  <c r="P806" i="1" s="1"/>
  <c r="P807" i="1" s="1"/>
  <c r="P808" i="1" s="1"/>
  <c r="P809" i="1" s="1"/>
  <c r="P810" i="1" s="1"/>
  <c r="P811" i="1" s="1"/>
  <c r="P812" i="1" s="1"/>
  <c r="P813" i="1" s="1"/>
  <c r="P814" i="1" s="1"/>
  <c r="P815" i="1" s="1"/>
  <c r="P816" i="1" s="1"/>
  <c r="P817" i="1" s="1"/>
  <c r="P818" i="1" s="1"/>
  <c r="P819" i="1" s="1"/>
  <c r="P820" i="1" s="1"/>
  <c r="P821" i="1" s="1"/>
  <c r="P822" i="1" s="1"/>
  <c r="P823" i="1" s="1"/>
  <c r="P824" i="1" s="1"/>
  <c r="P825" i="1" s="1"/>
  <c r="P826" i="1" s="1"/>
  <c r="P827" i="1" s="1"/>
  <c r="P828" i="1" s="1"/>
  <c r="P829" i="1" s="1"/>
  <c r="P830" i="1" s="1"/>
  <c r="P831" i="1" s="1"/>
  <c r="P832" i="1" s="1"/>
  <c r="P833" i="1" s="1"/>
  <c r="P834" i="1" s="1"/>
  <c r="P835" i="1" s="1"/>
  <c r="P836" i="1" s="1"/>
  <c r="P837" i="1" s="1"/>
  <c r="P838" i="1" s="1"/>
  <c r="P839" i="1" s="1"/>
  <c r="P840" i="1" s="1"/>
  <c r="P841" i="1" s="1"/>
  <c r="P842" i="1" s="1"/>
  <c r="P843" i="1" s="1"/>
  <c r="P844" i="1" s="1"/>
  <c r="P845" i="1" s="1"/>
  <c r="P846" i="1" s="1"/>
  <c r="P847" i="1" s="1"/>
  <c r="P848" i="1" s="1"/>
  <c r="P849" i="1" s="1"/>
  <c r="P850" i="1" s="1"/>
  <c r="P851" i="1" s="1"/>
  <c r="P852" i="1" s="1"/>
  <c r="P853" i="1" s="1"/>
  <c r="P854" i="1" s="1"/>
  <c r="P855" i="1" s="1"/>
  <c r="P856" i="1" s="1"/>
  <c r="P857" i="1" s="1"/>
  <c r="P858" i="1" s="1"/>
  <c r="P859" i="1" s="1"/>
  <c r="P860" i="1" s="1"/>
  <c r="P861" i="1" s="1"/>
  <c r="P862" i="1" s="1"/>
  <c r="P863" i="1" s="1"/>
  <c r="P864" i="1" s="1"/>
  <c r="P865" i="1" s="1"/>
  <c r="P866" i="1" s="1"/>
  <c r="P867" i="1" s="1"/>
  <c r="P868" i="1" s="1"/>
  <c r="P869" i="1" s="1"/>
  <c r="P870" i="1" s="1"/>
  <c r="P871" i="1" s="1"/>
  <c r="P872" i="1" s="1"/>
  <c r="P873" i="1" s="1"/>
  <c r="P874" i="1" s="1"/>
  <c r="P875" i="1" s="1"/>
  <c r="P876" i="1" s="1"/>
  <c r="P877" i="1" s="1"/>
  <c r="P878" i="1" s="1"/>
  <c r="P879" i="1" s="1"/>
  <c r="P880" i="1" s="1"/>
  <c r="P881" i="1" s="1"/>
  <c r="P882" i="1" s="1"/>
  <c r="P883" i="1" s="1"/>
  <c r="P884" i="1" s="1"/>
  <c r="P885" i="1" s="1"/>
  <c r="P886" i="1" s="1"/>
  <c r="P887" i="1" s="1"/>
  <c r="P888" i="1" s="1"/>
  <c r="P889" i="1" s="1"/>
  <c r="P890" i="1" s="1"/>
  <c r="P891" i="1" s="1"/>
  <c r="P892" i="1" s="1"/>
  <c r="P893" i="1" s="1"/>
  <c r="P894" i="1" s="1"/>
  <c r="P895" i="1" s="1"/>
  <c r="P896" i="1" s="1"/>
  <c r="P897" i="1" s="1"/>
  <c r="P898" i="1" s="1"/>
  <c r="P899" i="1" s="1"/>
  <c r="P900" i="1" s="1"/>
  <c r="P901" i="1" s="1"/>
  <c r="P902" i="1" s="1"/>
  <c r="P903" i="1" s="1"/>
  <c r="P904" i="1" s="1"/>
  <c r="P905" i="1" s="1"/>
  <c r="P906" i="1" s="1"/>
  <c r="P907" i="1" s="1"/>
  <c r="P908" i="1" s="1"/>
  <c r="P909" i="1" s="1"/>
  <c r="P910" i="1" s="1"/>
  <c r="P911" i="1" s="1"/>
  <c r="P912" i="1" s="1"/>
  <c r="P913" i="1" s="1"/>
  <c r="P914" i="1" s="1"/>
  <c r="P915" i="1" s="1"/>
  <c r="P916" i="1" s="1"/>
  <c r="P917" i="1" s="1"/>
  <c r="P918" i="1" s="1"/>
  <c r="P919" i="1" s="1"/>
  <c r="P920" i="1" s="1"/>
  <c r="P921" i="1" s="1"/>
  <c r="P922" i="1" s="1"/>
  <c r="P923" i="1" s="1"/>
  <c r="P924" i="1" s="1"/>
  <c r="P925" i="1" s="1"/>
  <c r="P926" i="1" s="1"/>
  <c r="P927" i="1" s="1"/>
  <c r="P928" i="1" s="1"/>
  <c r="P929" i="1" s="1"/>
  <c r="P930" i="1" s="1"/>
  <c r="P931" i="1" s="1"/>
  <c r="P932" i="1" s="1"/>
  <c r="P933" i="1" s="1"/>
  <c r="P934" i="1" s="1"/>
  <c r="P935" i="1" s="1"/>
  <c r="P936" i="1" s="1"/>
  <c r="P937" i="1" s="1"/>
  <c r="P938" i="1" s="1"/>
  <c r="P939" i="1" s="1"/>
  <c r="P940" i="1" s="1"/>
  <c r="P941" i="1" s="1"/>
  <c r="P942" i="1" s="1"/>
  <c r="P943" i="1" s="1"/>
  <c r="P944" i="1" s="1"/>
  <c r="P945" i="1" s="1"/>
  <c r="P946" i="1" s="1"/>
  <c r="P947" i="1" s="1"/>
  <c r="P948" i="1" s="1"/>
  <c r="P949" i="1" s="1"/>
  <c r="P950" i="1" s="1"/>
  <c r="P951" i="1" s="1"/>
  <c r="P952" i="1" s="1"/>
  <c r="P953" i="1" s="1"/>
  <c r="P954" i="1" s="1"/>
  <c r="P955" i="1" s="1"/>
  <c r="P956" i="1" s="1"/>
  <c r="P957" i="1" s="1"/>
  <c r="P958" i="1" s="1"/>
  <c r="P959" i="1" s="1"/>
  <c r="P960" i="1" s="1"/>
  <c r="P961" i="1" s="1"/>
  <c r="P962" i="1" s="1"/>
  <c r="P963" i="1" s="1"/>
  <c r="P964" i="1" s="1"/>
  <c r="P965" i="1" s="1"/>
  <c r="P966" i="1" s="1"/>
  <c r="P967" i="1" s="1"/>
  <c r="P968" i="1" s="1"/>
  <c r="P969" i="1" s="1"/>
  <c r="P970" i="1" s="1"/>
  <c r="P971" i="1" s="1"/>
  <c r="P972" i="1" s="1"/>
  <c r="P973" i="1" s="1"/>
  <c r="P974" i="1" s="1"/>
  <c r="P975" i="1" s="1"/>
  <c r="P976" i="1" s="1"/>
  <c r="P977" i="1" s="1"/>
  <c r="P978" i="1" s="1"/>
  <c r="P979" i="1" s="1"/>
  <c r="P980" i="1" s="1"/>
  <c r="P981" i="1" s="1"/>
  <c r="P982" i="1" s="1"/>
  <c r="P983" i="1" s="1"/>
  <c r="P984" i="1" s="1"/>
  <c r="P985" i="1" s="1"/>
  <c r="P986" i="1" s="1"/>
  <c r="P987" i="1" s="1"/>
  <c r="P988" i="1" s="1"/>
  <c r="P989" i="1" s="1"/>
  <c r="P990" i="1" s="1"/>
  <c r="P991" i="1" s="1"/>
  <c r="P992" i="1" s="1"/>
  <c r="P993" i="1" s="1"/>
  <c r="P994" i="1" s="1"/>
  <c r="P995" i="1" s="1"/>
  <c r="P996" i="1" s="1"/>
  <c r="P997" i="1" s="1"/>
  <c r="P998" i="1" s="1"/>
  <c r="P999" i="1" s="1"/>
  <c r="P1000" i="1" s="1"/>
  <c r="P1001" i="1" s="1"/>
  <c r="P1002" i="1" s="1"/>
  <c r="P1003" i="1" s="1"/>
  <c r="P1004" i="1" s="1"/>
  <c r="P1005" i="1" s="1"/>
  <c r="P1006" i="1" s="1"/>
  <c r="P1007" i="1" s="1"/>
  <c r="P1008" i="1" s="1"/>
  <c r="P1009" i="1" s="1"/>
  <c r="P1010" i="1" s="1"/>
  <c r="P1011" i="1" s="1"/>
  <c r="P1012" i="1" s="1"/>
  <c r="P1013" i="1" s="1"/>
  <c r="P1014" i="1" s="1"/>
  <c r="P1015" i="1" s="1"/>
  <c r="P1016" i="1" s="1"/>
  <c r="P1017" i="1" s="1"/>
  <c r="P1018" i="1" s="1"/>
  <c r="P1019" i="1" s="1"/>
  <c r="P1020" i="1" s="1"/>
  <c r="P1021" i="1" s="1"/>
  <c r="P1022" i="1" s="1"/>
  <c r="P1023" i="1" s="1"/>
  <c r="P1024" i="1" s="1"/>
  <c r="P1025" i="1" s="1"/>
  <c r="P1026" i="1" s="1"/>
  <c r="P1027" i="1" s="1"/>
  <c r="P1028" i="1" s="1"/>
  <c r="P1029" i="1" s="1"/>
  <c r="P1030" i="1" s="1"/>
  <c r="P1031" i="1" s="1"/>
  <c r="P1032" i="1" s="1"/>
  <c r="P1033" i="1" s="1"/>
  <c r="P1034" i="1" s="1"/>
  <c r="P1035" i="1" s="1"/>
  <c r="P1036" i="1" s="1"/>
  <c r="P1037" i="1" s="1"/>
  <c r="P1038" i="1" s="1"/>
  <c r="P1039" i="1" s="1"/>
  <c r="P1040" i="1" s="1"/>
  <c r="P1041" i="1" s="1"/>
  <c r="P1042" i="1" s="1"/>
  <c r="P1043" i="1" s="1"/>
  <c r="P1044" i="1" s="1"/>
  <c r="P1045" i="1" s="1"/>
  <c r="P1046" i="1" s="1"/>
  <c r="P1047" i="1" s="1"/>
  <c r="P1048" i="1" s="1"/>
  <c r="P1049" i="1" s="1"/>
  <c r="P1050" i="1" s="1"/>
  <c r="P1051" i="1" s="1"/>
  <c r="P1052" i="1" s="1"/>
  <c r="P1053" i="1" s="1"/>
  <c r="P1054" i="1" s="1"/>
  <c r="P1055" i="1" s="1"/>
  <c r="P1056" i="1" s="1"/>
  <c r="P1057" i="1" s="1"/>
  <c r="P1058" i="1" s="1"/>
  <c r="P1059" i="1" s="1"/>
  <c r="P1060" i="1" s="1"/>
  <c r="P1061" i="1" s="1"/>
  <c r="P1062" i="1" s="1"/>
  <c r="P1063" i="1" s="1"/>
  <c r="P1064" i="1" s="1"/>
  <c r="P1065" i="1" s="1"/>
  <c r="P1066" i="1" s="1"/>
  <c r="P1067" i="1" s="1"/>
  <c r="P1068" i="1" s="1"/>
  <c r="P1069" i="1" s="1"/>
  <c r="P1070" i="1" s="1"/>
  <c r="P1071" i="1" s="1"/>
  <c r="P1072" i="1" s="1"/>
  <c r="P1073" i="1" s="1"/>
  <c r="P1074" i="1" s="1"/>
  <c r="P1075" i="1" s="1"/>
  <c r="P1076" i="1" s="1"/>
  <c r="P1077" i="1" s="1"/>
  <c r="P1078" i="1" s="1"/>
  <c r="P1079" i="1" s="1"/>
  <c r="P1080" i="1" s="1"/>
  <c r="P1081" i="1" s="1"/>
  <c r="P1082" i="1" s="1"/>
  <c r="P1083" i="1" s="1"/>
  <c r="P1084" i="1" s="1"/>
  <c r="P1085" i="1" s="1"/>
  <c r="P1086" i="1" s="1"/>
  <c r="P1087" i="1" s="1"/>
  <c r="P1088" i="1" s="1"/>
  <c r="P1089" i="1" s="1"/>
  <c r="P1090" i="1" s="1"/>
  <c r="P1091" i="1" s="1"/>
  <c r="P1092" i="1" s="1"/>
  <c r="P1093" i="1" s="1"/>
  <c r="P1094" i="1" s="1"/>
  <c r="P1095" i="1" s="1"/>
  <c r="P1096" i="1" s="1"/>
  <c r="P1097" i="1" s="1"/>
  <c r="P1098" i="1" s="1"/>
  <c r="P1099" i="1" s="1"/>
  <c r="P1100" i="1" s="1"/>
  <c r="P1101" i="1" s="1"/>
  <c r="P1102" i="1" s="1"/>
  <c r="P1103" i="1" s="1"/>
  <c r="P1104" i="1" s="1"/>
  <c r="P1105" i="1" s="1"/>
  <c r="P1106" i="1" s="1"/>
  <c r="P1107" i="1" s="1"/>
  <c r="P1108" i="1" s="1"/>
  <c r="P1109" i="1" s="1"/>
  <c r="P1110" i="1" s="1"/>
  <c r="P1111" i="1" s="1"/>
  <c r="P1112" i="1" s="1"/>
  <c r="P1113" i="1" s="1"/>
  <c r="P1114" i="1" s="1"/>
  <c r="P1115" i="1" s="1"/>
  <c r="P1116" i="1" s="1"/>
  <c r="P1117" i="1" s="1"/>
  <c r="P1118" i="1" s="1"/>
  <c r="P1119" i="1" s="1"/>
  <c r="P1120" i="1" s="1"/>
  <c r="P1121" i="1" s="1"/>
  <c r="P1122" i="1" s="1"/>
  <c r="P1123" i="1" s="1"/>
  <c r="P1124" i="1" s="1"/>
  <c r="P1125" i="1" s="1"/>
  <c r="P1126" i="1" s="1"/>
  <c r="P1127" i="1" s="1"/>
  <c r="P1128" i="1" s="1"/>
  <c r="P1129" i="1" s="1"/>
  <c r="P1130" i="1" s="1"/>
  <c r="P1131" i="1" s="1"/>
  <c r="P1132" i="1" s="1"/>
  <c r="P1133" i="1" s="1"/>
  <c r="P1134" i="1" s="1"/>
  <c r="P1135" i="1" s="1"/>
  <c r="P1136" i="1" s="1"/>
  <c r="P1137" i="1" s="1"/>
  <c r="P1138" i="1" s="1"/>
  <c r="P1139" i="1" s="1"/>
  <c r="P1140" i="1" s="1"/>
  <c r="P1141" i="1" s="1"/>
  <c r="P1142" i="1" s="1"/>
  <c r="P1143" i="1" s="1"/>
  <c r="P1144" i="1" s="1"/>
  <c r="P1145" i="1" s="1"/>
  <c r="P1146" i="1" s="1"/>
  <c r="P1147" i="1" s="1"/>
  <c r="P1148" i="1" s="1"/>
  <c r="P1149" i="1" s="1"/>
  <c r="P1150" i="1" s="1"/>
  <c r="P1151" i="1" s="1"/>
  <c r="P1152" i="1" s="1"/>
  <c r="P1153" i="1" s="1"/>
  <c r="P1154" i="1" s="1"/>
  <c r="P1155" i="1" s="1"/>
  <c r="P1156" i="1" s="1"/>
  <c r="P1157" i="1" s="1"/>
  <c r="P1158" i="1" s="1"/>
  <c r="P1159" i="1" s="1"/>
  <c r="P1160" i="1" s="1"/>
  <c r="P1161" i="1" s="1"/>
  <c r="P1162" i="1" s="1"/>
  <c r="P1163" i="1" s="1"/>
  <c r="P1164" i="1" s="1"/>
  <c r="P1165" i="1" s="1"/>
  <c r="P1166" i="1" s="1"/>
  <c r="P1167" i="1" s="1"/>
  <c r="P1168" i="1" s="1"/>
  <c r="P1169" i="1" s="1"/>
  <c r="P1170" i="1" s="1"/>
  <c r="P1171" i="1" s="1"/>
  <c r="P1172" i="1" s="1"/>
  <c r="P1173" i="1" s="1"/>
  <c r="P1174" i="1" s="1"/>
  <c r="P1175" i="1" s="1"/>
  <c r="P1176" i="1" s="1"/>
  <c r="P1177" i="1" s="1"/>
  <c r="P1178" i="1" s="1"/>
  <c r="P1179" i="1" s="1"/>
  <c r="P1180" i="1" s="1"/>
  <c r="P1181" i="1" s="1"/>
  <c r="P1182" i="1" s="1"/>
  <c r="P1183" i="1" s="1"/>
  <c r="P1184" i="1" s="1"/>
  <c r="P1185" i="1" s="1"/>
  <c r="P1186" i="1" s="1"/>
  <c r="P1187" i="1" s="1"/>
  <c r="P1188" i="1" s="1"/>
  <c r="P1189" i="1" s="1"/>
  <c r="P1190" i="1" s="1"/>
  <c r="P1191" i="1" s="1"/>
  <c r="P1192" i="1" s="1"/>
  <c r="P1193" i="1" s="1"/>
  <c r="P1194" i="1" s="1"/>
  <c r="P1195" i="1" s="1"/>
  <c r="P1196" i="1" s="1"/>
  <c r="P1197" i="1" s="1"/>
  <c r="P1198" i="1" s="1"/>
  <c r="P1199" i="1" s="1"/>
  <c r="P1200" i="1" s="1"/>
  <c r="P1201" i="1" s="1"/>
  <c r="P1202" i="1" s="1"/>
  <c r="P1203" i="1" s="1"/>
  <c r="P1204" i="1" s="1"/>
  <c r="P1205" i="1" s="1"/>
  <c r="P1206" i="1" s="1"/>
  <c r="P1207" i="1" s="1"/>
  <c r="P1208" i="1" s="1"/>
  <c r="P1209" i="1" s="1"/>
  <c r="P1210" i="1" s="1"/>
  <c r="P1211" i="1" s="1"/>
  <c r="P1212" i="1" s="1"/>
  <c r="P1213" i="1" s="1"/>
  <c r="P1214" i="1" s="1"/>
  <c r="P1215" i="1" s="1"/>
  <c r="P1216" i="1" s="1"/>
  <c r="P1217" i="1" s="1"/>
  <c r="P1218" i="1" s="1"/>
  <c r="P1219" i="1" s="1"/>
  <c r="P1220" i="1" s="1"/>
  <c r="P1221" i="1" s="1"/>
  <c r="P1222" i="1" s="1"/>
  <c r="P1223" i="1" s="1"/>
  <c r="P1224" i="1" s="1"/>
  <c r="P1225" i="1" s="1"/>
  <c r="P1226" i="1" s="1"/>
  <c r="P1227" i="1" s="1"/>
  <c r="P1228" i="1" s="1"/>
  <c r="P1229" i="1" s="1"/>
  <c r="P1230" i="1" s="1"/>
  <c r="P1231" i="1" s="1"/>
  <c r="P1232" i="1" s="1"/>
  <c r="P1233" i="1" s="1"/>
  <c r="P1234" i="1" s="1"/>
  <c r="P1235" i="1" s="1"/>
  <c r="P1236" i="1" s="1"/>
  <c r="P1237" i="1" s="1"/>
  <c r="P1238" i="1" s="1"/>
  <c r="P1239" i="1" s="1"/>
  <c r="P1240" i="1" s="1"/>
  <c r="P1241" i="1" s="1"/>
  <c r="P1242" i="1" s="1"/>
  <c r="P1243" i="1" s="1"/>
  <c r="P1244" i="1" s="1"/>
  <c r="P1245" i="1" s="1"/>
  <c r="P1246" i="1" s="1"/>
  <c r="P1247" i="1" s="1"/>
  <c r="P1248" i="1" s="1"/>
  <c r="P1249" i="1" s="1"/>
  <c r="P1250" i="1" s="1"/>
  <c r="P1251" i="1" s="1"/>
  <c r="P1252" i="1" s="1"/>
  <c r="P1253" i="1" s="1"/>
  <c r="P1254" i="1" s="1"/>
  <c r="P1255" i="1" s="1"/>
  <c r="P1256" i="1" s="1"/>
  <c r="P1257" i="1" s="1"/>
  <c r="P1258" i="1" s="1"/>
  <c r="P1259" i="1" s="1"/>
  <c r="P1260" i="1" s="1"/>
  <c r="P1261" i="1" s="1"/>
  <c r="P1262" i="1" s="1"/>
  <c r="P1263" i="1" s="1"/>
  <c r="P1264" i="1" s="1"/>
  <c r="P1265" i="1" s="1"/>
  <c r="P1266" i="1" s="1"/>
  <c r="P1267" i="1" s="1"/>
  <c r="P1268" i="1" s="1"/>
  <c r="P1269" i="1" s="1"/>
  <c r="P1270" i="1" s="1"/>
  <c r="P1271" i="1" s="1"/>
  <c r="P1272" i="1" s="1"/>
  <c r="P1273" i="1" s="1"/>
  <c r="P1274" i="1" s="1"/>
  <c r="P1275" i="1" s="1"/>
  <c r="P1276" i="1" s="1"/>
  <c r="P1277" i="1" s="1"/>
  <c r="P1278" i="1" s="1"/>
  <c r="P1279" i="1" s="1"/>
  <c r="P1280" i="1" s="1"/>
  <c r="P1281" i="1" s="1"/>
  <c r="P1282" i="1" s="1"/>
  <c r="P1283" i="1" s="1"/>
  <c r="P1284" i="1" s="1"/>
  <c r="P1285" i="1" s="1"/>
  <c r="P1286" i="1" s="1"/>
  <c r="P1287" i="1" s="1"/>
  <c r="P1288" i="1" s="1"/>
  <c r="P1289" i="1" s="1"/>
  <c r="P1290" i="1" s="1"/>
  <c r="P1291" i="1" s="1"/>
  <c r="P1292" i="1" s="1"/>
  <c r="P1293" i="1" s="1"/>
  <c r="P1294" i="1" s="1"/>
  <c r="P1295" i="1" s="1"/>
  <c r="P1296" i="1" s="1"/>
  <c r="P1297" i="1" s="1"/>
  <c r="P1298" i="1" s="1"/>
  <c r="P1299" i="1" s="1"/>
  <c r="P1300" i="1" s="1"/>
  <c r="P1301" i="1" s="1"/>
  <c r="P1302" i="1" s="1"/>
  <c r="P1303" i="1" s="1"/>
  <c r="P1304" i="1" s="1"/>
  <c r="P1305" i="1" s="1"/>
  <c r="P1306" i="1" s="1"/>
  <c r="P1307" i="1" s="1"/>
  <c r="P1308" i="1" s="1"/>
  <c r="P1309" i="1" s="1"/>
  <c r="P1310" i="1" s="1"/>
  <c r="P1311" i="1" s="1"/>
  <c r="P1312" i="1" s="1"/>
  <c r="P1313" i="1" s="1"/>
  <c r="P1314" i="1" s="1"/>
  <c r="P1315" i="1" s="1"/>
  <c r="P1316" i="1" s="1"/>
  <c r="P1317" i="1" s="1"/>
  <c r="P1318" i="1" s="1"/>
  <c r="P1319" i="1" s="1"/>
  <c r="P1320" i="1" s="1"/>
  <c r="P1321" i="1" s="1"/>
  <c r="P1322" i="1" s="1"/>
  <c r="P1323" i="1" s="1"/>
  <c r="P1324" i="1" s="1"/>
  <c r="P1325" i="1" s="1"/>
  <c r="P1326" i="1" s="1"/>
  <c r="P1327" i="1" s="1"/>
  <c r="P1328" i="1" s="1"/>
  <c r="P1329" i="1" s="1"/>
  <c r="P1330" i="1" s="1"/>
  <c r="P1331" i="1" s="1"/>
  <c r="P1332" i="1" s="1"/>
  <c r="P1333" i="1" s="1"/>
  <c r="P1334" i="1" s="1"/>
  <c r="P1335" i="1" s="1"/>
  <c r="P1336" i="1" s="1"/>
  <c r="P1337" i="1" s="1"/>
  <c r="P1338" i="1" s="1"/>
  <c r="P1339" i="1" s="1"/>
  <c r="P1340" i="1" s="1"/>
  <c r="P1341" i="1" s="1"/>
  <c r="P1342" i="1" s="1"/>
  <c r="P1343" i="1" s="1"/>
  <c r="P1344" i="1" s="1"/>
  <c r="P1345" i="1" s="1"/>
  <c r="P1346" i="1" s="1"/>
  <c r="P1347" i="1" s="1"/>
  <c r="P1348" i="1" s="1"/>
  <c r="P1349" i="1" s="1"/>
  <c r="P1350" i="1" s="1"/>
  <c r="P1351" i="1" s="1"/>
  <c r="P1352" i="1" s="1"/>
  <c r="P1353" i="1" s="1"/>
  <c r="P1354" i="1" s="1"/>
  <c r="P1355" i="1" s="1"/>
  <c r="P1356" i="1" s="1"/>
  <c r="P1357" i="1" s="1"/>
  <c r="P1358" i="1" s="1"/>
  <c r="P1359" i="1" s="1"/>
  <c r="P1360" i="1" s="1"/>
  <c r="P1361" i="1" s="1"/>
  <c r="P1362" i="1" s="1"/>
  <c r="P1363" i="1" s="1"/>
  <c r="P1364" i="1" s="1"/>
  <c r="P1365" i="1" s="1"/>
  <c r="P1366" i="1" s="1"/>
  <c r="P1367" i="1" s="1"/>
  <c r="P1368" i="1" s="1"/>
  <c r="P1369" i="1" s="1"/>
  <c r="P1370" i="1" s="1"/>
  <c r="P1371" i="1" s="1"/>
  <c r="P1372" i="1" s="1"/>
  <c r="P1373" i="1" s="1"/>
  <c r="P1374" i="1" s="1"/>
  <c r="P1375" i="1" s="1"/>
  <c r="P1376" i="1" s="1"/>
  <c r="P1377" i="1" s="1"/>
  <c r="P1378" i="1" s="1"/>
  <c r="P1379" i="1" s="1"/>
  <c r="P1380" i="1" s="1"/>
  <c r="P1381" i="1" s="1"/>
  <c r="P1382" i="1" s="1"/>
  <c r="P1383" i="1" s="1"/>
  <c r="P1384" i="1" s="1"/>
  <c r="P1385" i="1" s="1"/>
  <c r="P1386" i="1" s="1"/>
  <c r="P1387" i="1" s="1"/>
  <c r="P1388" i="1" s="1"/>
  <c r="P1389" i="1" s="1"/>
  <c r="P1390" i="1" s="1"/>
  <c r="P1391" i="1" s="1"/>
  <c r="P1392" i="1" s="1"/>
  <c r="P1393" i="1" s="1"/>
  <c r="P1394" i="1" s="1"/>
  <c r="P1395" i="1" s="1"/>
  <c r="P1396" i="1" s="1"/>
  <c r="P1397" i="1" s="1"/>
  <c r="P1398" i="1" s="1"/>
  <c r="P1399" i="1" s="1"/>
  <c r="P1400" i="1" s="1"/>
  <c r="P1401" i="1" s="1"/>
  <c r="P1402" i="1" s="1"/>
  <c r="P1403" i="1" s="1"/>
  <c r="P1404" i="1" s="1"/>
  <c r="P1405" i="1" s="1"/>
  <c r="P1406" i="1" s="1"/>
  <c r="P1407" i="1" s="1"/>
  <c r="P1408" i="1" s="1"/>
  <c r="P1409" i="1" s="1"/>
  <c r="P1410" i="1" s="1"/>
  <c r="P1411" i="1" s="1"/>
  <c r="P1412" i="1" s="1"/>
  <c r="P1413" i="1" s="1"/>
  <c r="P1414" i="1" s="1"/>
  <c r="P1415" i="1" s="1"/>
  <c r="P1416" i="1" s="1"/>
  <c r="P1417" i="1" s="1"/>
  <c r="P1418" i="1" s="1"/>
  <c r="P1419" i="1" s="1"/>
  <c r="P1420" i="1" s="1"/>
  <c r="P1421" i="1" s="1"/>
  <c r="P1422" i="1" s="1"/>
  <c r="P1423" i="1" s="1"/>
  <c r="P1424" i="1" s="1"/>
  <c r="P1425" i="1" s="1"/>
  <c r="P1426" i="1" s="1"/>
  <c r="P1427" i="1" s="1"/>
  <c r="P1428" i="1" s="1"/>
  <c r="P1429" i="1" s="1"/>
  <c r="P1430" i="1" s="1"/>
  <c r="P1431" i="1" s="1"/>
  <c r="P1432" i="1" s="1"/>
  <c r="P1433" i="1" s="1"/>
  <c r="P1434" i="1" s="1"/>
  <c r="P1435" i="1" s="1"/>
  <c r="P1436" i="1" s="1"/>
  <c r="P1437" i="1" s="1"/>
  <c r="P1438" i="1" s="1"/>
  <c r="P1439" i="1" s="1"/>
  <c r="P1440" i="1" s="1"/>
  <c r="P1441" i="1" s="1"/>
  <c r="P1442" i="1" s="1"/>
  <c r="P1443" i="1" s="1"/>
  <c r="P1444" i="1" s="1"/>
  <c r="P1445" i="1" s="1"/>
  <c r="P1446" i="1" s="1"/>
  <c r="P1447" i="1" s="1"/>
  <c r="P1448" i="1" s="1"/>
  <c r="P1449" i="1" s="1"/>
  <c r="P1450" i="1" s="1"/>
  <c r="P1451" i="1" s="1"/>
  <c r="P1452" i="1" s="1"/>
  <c r="P1453" i="1" s="1"/>
  <c r="P1454" i="1" s="1"/>
  <c r="P1455" i="1" s="1"/>
  <c r="P1456" i="1" s="1"/>
  <c r="P1457" i="1" s="1"/>
  <c r="P1458" i="1" s="1"/>
  <c r="P1459" i="1" s="1"/>
  <c r="P1460" i="1" s="1"/>
  <c r="P1461" i="1" s="1"/>
  <c r="P1462" i="1" s="1"/>
  <c r="P1463" i="1" s="1"/>
  <c r="P1464" i="1" s="1"/>
  <c r="P1465" i="1" s="1"/>
  <c r="P1466" i="1" s="1"/>
  <c r="P1467" i="1" s="1"/>
  <c r="P1468" i="1" s="1"/>
  <c r="P1469" i="1" s="1"/>
  <c r="P1470" i="1" s="1"/>
  <c r="P1471" i="1" s="1"/>
  <c r="P1472" i="1" s="1"/>
  <c r="P1473" i="1" s="1"/>
  <c r="P1474" i="1" s="1"/>
  <c r="P1475" i="1" s="1"/>
  <c r="P1476" i="1" s="1"/>
  <c r="P1477" i="1" s="1"/>
  <c r="P1478" i="1" s="1"/>
  <c r="P1479" i="1" s="1"/>
  <c r="P1480" i="1" s="1"/>
  <c r="P1481" i="1" s="1"/>
  <c r="P1482" i="1" s="1"/>
  <c r="P1483" i="1" s="1"/>
  <c r="P1484" i="1" s="1"/>
  <c r="P1485" i="1" s="1"/>
  <c r="P1486" i="1" s="1"/>
  <c r="P1487" i="1" s="1"/>
  <c r="P1488" i="1" s="1"/>
  <c r="P1489" i="1" s="1"/>
  <c r="P1490" i="1" s="1"/>
  <c r="P1491" i="1" s="1"/>
  <c r="P1492" i="1" s="1"/>
  <c r="P1493" i="1" s="1"/>
  <c r="P1494" i="1" s="1"/>
  <c r="P1495" i="1" s="1"/>
  <c r="P1496" i="1" s="1"/>
  <c r="P1497" i="1" s="1"/>
  <c r="P1498" i="1" s="1"/>
  <c r="P1499" i="1" s="1"/>
  <c r="P1500" i="1" s="1"/>
  <c r="P1501" i="1" s="1"/>
  <c r="P1502" i="1" s="1"/>
  <c r="P1503" i="1" s="1"/>
  <c r="P1504" i="1" s="1"/>
  <c r="P1505" i="1" s="1"/>
  <c r="P1506" i="1" s="1"/>
  <c r="P1507" i="1" s="1"/>
  <c r="P1508" i="1" s="1"/>
  <c r="P1509" i="1" s="1"/>
  <c r="P1510" i="1" s="1"/>
  <c r="P1511" i="1" s="1"/>
  <c r="P1512" i="1" s="1"/>
  <c r="P1513" i="1" s="1"/>
  <c r="P1514" i="1" s="1"/>
  <c r="P1515" i="1" s="1"/>
  <c r="P1516" i="1" s="1"/>
  <c r="P1517" i="1" s="1"/>
  <c r="P1518" i="1" s="1"/>
  <c r="P1519" i="1" s="1"/>
  <c r="P1520" i="1" s="1"/>
  <c r="P1521" i="1" s="1"/>
  <c r="P1522" i="1" s="1"/>
  <c r="P1523" i="1" s="1"/>
  <c r="P1524" i="1" s="1"/>
  <c r="P1525" i="1" s="1"/>
  <c r="P1526" i="1" s="1"/>
  <c r="P1527" i="1" s="1"/>
  <c r="P1528" i="1" s="1"/>
  <c r="P1529" i="1" s="1"/>
  <c r="P1530" i="1" s="1"/>
  <c r="P1531" i="1" s="1"/>
  <c r="P1532" i="1" s="1"/>
  <c r="P1533" i="1" s="1"/>
  <c r="P1534" i="1" s="1"/>
  <c r="P1535" i="1" s="1"/>
  <c r="P1536" i="1" s="1"/>
  <c r="P1537" i="1" s="1"/>
  <c r="P1538" i="1" s="1"/>
  <c r="P1539" i="1" s="1"/>
  <c r="P1540" i="1" s="1"/>
  <c r="P1541" i="1" s="1"/>
  <c r="P1542" i="1" s="1"/>
  <c r="P1543" i="1" s="1"/>
  <c r="P1544" i="1" s="1"/>
  <c r="P1545" i="1" s="1"/>
  <c r="P1546" i="1" s="1"/>
  <c r="P1547" i="1" s="1"/>
  <c r="P1548" i="1" s="1"/>
  <c r="P1549" i="1" s="1"/>
  <c r="P1550" i="1" s="1"/>
  <c r="P1551" i="1" s="1"/>
  <c r="P1552" i="1" s="1"/>
  <c r="P1553" i="1" s="1"/>
  <c r="P1554" i="1" s="1"/>
  <c r="P1555" i="1" s="1"/>
  <c r="P1556" i="1" s="1"/>
  <c r="P1557" i="1" s="1"/>
  <c r="P1558" i="1" s="1"/>
  <c r="P1559" i="1" s="1"/>
  <c r="P1560" i="1" s="1"/>
  <c r="P1561" i="1" s="1"/>
  <c r="P1562" i="1" s="1"/>
  <c r="P1563" i="1" s="1"/>
  <c r="P1564" i="1" s="1"/>
  <c r="P1565" i="1" s="1"/>
  <c r="P1566" i="1" s="1"/>
  <c r="P1567" i="1" s="1"/>
  <c r="P1568" i="1" s="1"/>
  <c r="P1569" i="1" s="1"/>
  <c r="P1570" i="1" s="1"/>
  <c r="P1571" i="1" s="1"/>
  <c r="P1572" i="1" s="1"/>
  <c r="P1573" i="1" s="1"/>
  <c r="P1574" i="1" s="1"/>
  <c r="P1575" i="1" s="1"/>
  <c r="P1576" i="1" s="1"/>
  <c r="P1577" i="1" s="1"/>
  <c r="P1578" i="1" s="1"/>
  <c r="P1579" i="1" s="1"/>
  <c r="P1580" i="1" s="1"/>
  <c r="P1581" i="1" s="1"/>
  <c r="P1582" i="1" s="1"/>
  <c r="P1583" i="1" s="1"/>
  <c r="P1584" i="1" s="1"/>
  <c r="P1585" i="1" s="1"/>
  <c r="P1586" i="1" s="1"/>
  <c r="P1587" i="1" s="1"/>
  <c r="P1588" i="1" s="1"/>
  <c r="P1589" i="1" s="1"/>
  <c r="P1590" i="1" s="1"/>
  <c r="P1591" i="1" s="1"/>
  <c r="P1592" i="1" s="1"/>
  <c r="P1593" i="1" s="1"/>
  <c r="P1594" i="1" s="1"/>
  <c r="P1595" i="1" s="1"/>
  <c r="P1596" i="1" s="1"/>
  <c r="P1597" i="1" s="1"/>
  <c r="P1598" i="1" s="1"/>
  <c r="P1599" i="1" s="1"/>
  <c r="P1600" i="1" s="1"/>
  <c r="P1601" i="1" s="1"/>
  <c r="P1602" i="1" s="1"/>
  <c r="P1603" i="1" s="1"/>
  <c r="P1604" i="1" s="1"/>
  <c r="P1605" i="1" s="1"/>
  <c r="P1606" i="1" s="1"/>
  <c r="P1607" i="1" s="1"/>
  <c r="P1608" i="1" s="1"/>
  <c r="P1609" i="1" s="1"/>
  <c r="P1610" i="1" s="1"/>
  <c r="P1611" i="1" s="1"/>
  <c r="P1612" i="1" s="1"/>
  <c r="P1613" i="1" s="1"/>
  <c r="P1614" i="1" s="1"/>
  <c r="P1615" i="1" s="1"/>
  <c r="P1616" i="1" s="1"/>
  <c r="P1617" i="1" s="1"/>
  <c r="P1618" i="1" s="1"/>
  <c r="P1619" i="1" s="1"/>
  <c r="P1620" i="1" s="1"/>
  <c r="P1621" i="1" s="1"/>
  <c r="P1622" i="1" s="1"/>
  <c r="P1623" i="1" s="1"/>
  <c r="P1624" i="1" s="1"/>
  <c r="P1625" i="1" s="1"/>
  <c r="P1626" i="1" s="1"/>
  <c r="P1627" i="1" s="1"/>
  <c r="P1628" i="1" s="1"/>
  <c r="P1629" i="1" s="1"/>
  <c r="P1630" i="1" s="1"/>
  <c r="P1631" i="1" s="1"/>
  <c r="P1632" i="1" s="1"/>
  <c r="P1633" i="1" s="1"/>
  <c r="P1634" i="1" s="1"/>
  <c r="P1635" i="1" s="1"/>
  <c r="P1636" i="1" s="1"/>
  <c r="P1637" i="1" s="1"/>
  <c r="P1638" i="1" s="1"/>
  <c r="P1639" i="1" s="1"/>
  <c r="P1640" i="1" s="1"/>
  <c r="P1641" i="1" s="1"/>
  <c r="P1642" i="1" s="1"/>
  <c r="P1643" i="1" s="1"/>
  <c r="P1644" i="1" s="1"/>
  <c r="P1645" i="1" s="1"/>
  <c r="P1646" i="1" s="1"/>
  <c r="P1647" i="1" s="1"/>
  <c r="P1648" i="1" s="1"/>
  <c r="P1649" i="1" s="1"/>
  <c r="P1650" i="1" s="1"/>
  <c r="P1651" i="1" s="1"/>
  <c r="P1652" i="1" s="1"/>
  <c r="P1653" i="1" s="1"/>
  <c r="P1654" i="1" s="1"/>
  <c r="P1655" i="1" s="1"/>
  <c r="P1656" i="1" s="1"/>
  <c r="P1657" i="1" s="1"/>
  <c r="P1658" i="1" s="1"/>
  <c r="P1659" i="1" s="1"/>
  <c r="P1660" i="1" s="1"/>
  <c r="P1661" i="1" s="1"/>
  <c r="P1662" i="1" s="1"/>
  <c r="P1663" i="1" s="1"/>
  <c r="P1664" i="1" s="1"/>
  <c r="P1665" i="1" s="1"/>
  <c r="P1666" i="1" s="1"/>
  <c r="P1667" i="1" s="1"/>
  <c r="P1668" i="1" s="1"/>
  <c r="P1669" i="1" s="1"/>
  <c r="P1670" i="1" s="1"/>
  <c r="P1671" i="1" s="1"/>
  <c r="P1672" i="1" s="1"/>
  <c r="P1673" i="1" s="1"/>
  <c r="P1674" i="1" s="1"/>
  <c r="P1675" i="1" s="1"/>
  <c r="P1676" i="1" s="1"/>
  <c r="P1677" i="1" s="1"/>
  <c r="P1678" i="1" s="1"/>
  <c r="P1679" i="1" s="1"/>
  <c r="P1680" i="1" s="1"/>
  <c r="P1681" i="1" s="1"/>
  <c r="P1682" i="1" s="1"/>
  <c r="P1683" i="1" s="1"/>
  <c r="P1684" i="1" s="1"/>
  <c r="P1685" i="1" s="1"/>
  <c r="P1686" i="1" s="1"/>
  <c r="P1687" i="1" s="1"/>
  <c r="P1688" i="1" s="1"/>
  <c r="P1689" i="1" s="1"/>
  <c r="P1690" i="1" s="1"/>
  <c r="P1691" i="1" s="1"/>
  <c r="P1692" i="1" s="1"/>
  <c r="P1693" i="1" s="1"/>
  <c r="P1694" i="1" s="1"/>
  <c r="P1695" i="1" s="1"/>
  <c r="P1696" i="1" s="1"/>
  <c r="P1697" i="1" s="1"/>
  <c r="P1698" i="1" s="1"/>
  <c r="P1699" i="1" s="1"/>
  <c r="P1700" i="1" s="1"/>
  <c r="P1701" i="1" s="1"/>
  <c r="P1702" i="1" s="1"/>
  <c r="P1703" i="1" s="1"/>
  <c r="P1704" i="1" s="1"/>
  <c r="P1705" i="1" s="1"/>
  <c r="P1706" i="1" s="1"/>
  <c r="P1707" i="1" s="1"/>
  <c r="P1708" i="1" s="1"/>
  <c r="P1709" i="1" s="1"/>
  <c r="P1710" i="1" s="1"/>
  <c r="P1711" i="1" s="1"/>
  <c r="P1712" i="1" s="1"/>
  <c r="P1713" i="1" s="1"/>
  <c r="P1714" i="1" s="1"/>
  <c r="P1715" i="1" s="1"/>
  <c r="P1716" i="1" s="1"/>
  <c r="P1717" i="1" s="1"/>
  <c r="P1718" i="1" s="1"/>
  <c r="P1719" i="1" s="1"/>
  <c r="P1720" i="1" s="1"/>
  <c r="P1721" i="1" s="1"/>
  <c r="P1722" i="1" s="1"/>
  <c r="P1723" i="1" s="1"/>
  <c r="P1724" i="1" s="1"/>
  <c r="P1725" i="1" s="1"/>
  <c r="P1726" i="1" s="1"/>
  <c r="P1727" i="1" s="1"/>
  <c r="P1728" i="1" s="1"/>
  <c r="P1729" i="1" s="1"/>
  <c r="P1730" i="1" s="1"/>
  <c r="P1731" i="1" s="1"/>
  <c r="P1732" i="1" s="1"/>
  <c r="P1733" i="1" s="1"/>
  <c r="P1734" i="1" s="1"/>
  <c r="P1735" i="1" s="1"/>
  <c r="P1736" i="1" s="1"/>
  <c r="P1737" i="1" s="1"/>
  <c r="P1738" i="1" s="1"/>
  <c r="P1739" i="1" s="1"/>
  <c r="P1740" i="1" s="1"/>
  <c r="P1741" i="1" s="1"/>
  <c r="P1742" i="1" s="1"/>
  <c r="P1743" i="1" s="1"/>
  <c r="P1744" i="1" s="1"/>
  <c r="P1745" i="1" s="1"/>
  <c r="P1746" i="1" s="1"/>
  <c r="P1747" i="1" s="1"/>
  <c r="P1748" i="1" s="1"/>
  <c r="P1749" i="1" s="1"/>
  <c r="P1750" i="1" s="1"/>
  <c r="P1751" i="1" s="1"/>
  <c r="P1752" i="1" s="1"/>
  <c r="P1753" i="1" s="1"/>
  <c r="P1754" i="1" s="1"/>
  <c r="P1755" i="1" s="1"/>
  <c r="P1756" i="1" s="1"/>
  <c r="P1757" i="1" s="1"/>
  <c r="P1758" i="1" s="1"/>
  <c r="P1759" i="1" s="1"/>
  <c r="P1760" i="1" s="1"/>
  <c r="P1761" i="1" s="1"/>
  <c r="P1762" i="1" s="1"/>
  <c r="P1763" i="1" s="1"/>
  <c r="P1764" i="1" s="1"/>
  <c r="P1765" i="1" s="1"/>
  <c r="P1766" i="1" s="1"/>
  <c r="P1767" i="1" s="1"/>
  <c r="P1768" i="1" s="1"/>
  <c r="P1769" i="1" s="1"/>
  <c r="P1770" i="1" s="1"/>
  <c r="P1771" i="1" s="1"/>
  <c r="P1772" i="1" s="1"/>
  <c r="P1773" i="1" s="1"/>
  <c r="P1774" i="1" s="1"/>
  <c r="P1775" i="1" s="1"/>
  <c r="P1776" i="1" s="1"/>
  <c r="P1777" i="1" s="1"/>
  <c r="P1778" i="1" s="1"/>
  <c r="P1779" i="1" s="1"/>
  <c r="P1780" i="1" s="1"/>
  <c r="P1781" i="1" s="1"/>
  <c r="P1782" i="1" s="1"/>
  <c r="P1783" i="1" s="1"/>
  <c r="P1784" i="1" s="1"/>
  <c r="P1785" i="1" s="1"/>
  <c r="P1786" i="1" s="1"/>
  <c r="P1787" i="1" s="1"/>
  <c r="P1788" i="1" s="1"/>
  <c r="P1789" i="1" s="1"/>
  <c r="P1790" i="1" s="1"/>
  <c r="P1791" i="1" s="1"/>
  <c r="P1792" i="1" s="1"/>
  <c r="P1793" i="1" s="1"/>
  <c r="P1794" i="1" s="1"/>
  <c r="P1795" i="1" s="1"/>
  <c r="P1796" i="1" s="1"/>
  <c r="P1797" i="1" s="1"/>
  <c r="P1798" i="1" s="1"/>
  <c r="P1799" i="1" s="1"/>
  <c r="P1800" i="1" s="1"/>
  <c r="P1801" i="1" s="1"/>
  <c r="P1802" i="1" s="1"/>
  <c r="P1803" i="1" s="1"/>
  <c r="P1804" i="1" s="1"/>
  <c r="P1805" i="1" s="1"/>
  <c r="P1806" i="1" s="1"/>
  <c r="P1807" i="1" s="1"/>
  <c r="P1808" i="1" s="1"/>
  <c r="P1809" i="1" s="1"/>
  <c r="P1810" i="1" s="1"/>
  <c r="P1811" i="1" s="1"/>
  <c r="P1812" i="1" s="1"/>
  <c r="P1813" i="1" s="1"/>
  <c r="P1814" i="1" s="1"/>
  <c r="P1815" i="1" s="1"/>
  <c r="P1816" i="1" s="1"/>
  <c r="P1817" i="1" s="1"/>
  <c r="P1818" i="1" s="1"/>
  <c r="P1819" i="1" s="1"/>
  <c r="P1820" i="1" s="1"/>
  <c r="P1821" i="1" s="1"/>
  <c r="P1822" i="1" s="1"/>
  <c r="P1823" i="1" s="1"/>
  <c r="P1824" i="1" s="1"/>
  <c r="P1825" i="1" s="1"/>
  <c r="P1826" i="1" s="1"/>
  <c r="P1827" i="1" s="1"/>
  <c r="P1828" i="1" s="1"/>
  <c r="P1829" i="1" s="1"/>
  <c r="P1830" i="1" s="1"/>
  <c r="P1831" i="1" s="1"/>
  <c r="P1832" i="1" s="1"/>
  <c r="P1833" i="1" s="1"/>
  <c r="P1834" i="1" s="1"/>
  <c r="P1835" i="1" s="1"/>
  <c r="P1836" i="1" s="1"/>
  <c r="P1837" i="1" s="1"/>
  <c r="P1838" i="1" s="1"/>
  <c r="P1839" i="1" s="1"/>
  <c r="P1840" i="1" s="1"/>
  <c r="P1841" i="1" s="1"/>
  <c r="P1842" i="1" s="1"/>
  <c r="P1843" i="1" s="1"/>
  <c r="P1844" i="1" s="1"/>
  <c r="P1845" i="1" s="1"/>
  <c r="P1846" i="1" s="1"/>
  <c r="P1847" i="1" s="1"/>
  <c r="P1848" i="1" s="1"/>
  <c r="P1849" i="1" s="1"/>
  <c r="P1850" i="1" s="1"/>
  <c r="P1851" i="1" s="1"/>
  <c r="P1852" i="1" s="1"/>
  <c r="P1853" i="1" s="1"/>
  <c r="P1854" i="1" s="1"/>
  <c r="P1855" i="1" s="1"/>
  <c r="P1856" i="1" s="1"/>
  <c r="P1857" i="1" s="1"/>
  <c r="P1858" i="1" s="1"/>
  <c r="P1859" i="1" s="1"/>
  <c r="P1860" i="1" s="1"/>
  <c r="P1861" i="1" s="1"/>
  <c r="P1862" i="1" s="1"/>
  <c r="P1863" i="1" s="1"/>
  <c r="P1864" i="1" s="1"/>
  <c r="P1865" i="1" s="1"/>
  <c r="P1866" i="1" s="1"/>
  <c r="P1867" i="1" s="1"/>
  <c r="P1868" i="1" s="1"/>
  <c r="P1869" i="1" s="1"/>
  <c r="P1870" i="1" s="1"/>
  <c r="P1871" i="1" s="1"/>
  <c r="P1872" i="1" s="1"/>
  <c r="P1873" i="1" s="1"/>
  <c r="P1874" i="1" s="1"/>
  <c r="P1875" i="1" s="1"/>
  <c r="P1876" i="1" s="1"/>
  <c r="P1877" i="1" s="1"/>
  <c r="P1878" i="1" s="1"/>
  <c r="P1879" i="1" s="1"/>
  <c r="P1880" i="1" s="1"/>
  <c r="P1881" i="1" s="1"/>
  <c r="P1882" i="1" s="1"/>
  <c r="P1883" i="1" s="1"/>
  <c r="P1884" i="1" s="1"/>
  <c r="P1885" i="1" s="1"/>
  <c r="P1886" i="1" s="1"/>
  <c r="P1887" i="1" s="1"/>
  <c r="P1888" i="1" s="1"/>
  <c r="P1889" i="1" s="1"/>
  <c r="P1890" i="1" s="1"/>
  <c r="P1891" i="1" s="1"/>
  <c r="P1892" i="1" s="1"/>
  <c r="P1893" i="1" s="1"/>
  <c r="P1894" i="1" s="1"/>
  <c r="P1895" i="1" s="1"/>
  <c r="P1896" i="1" s="1"/>
  <c r="P1897" i="1" s="1"/>
  <c r="P1898" i="1" s="1"/>
  <c r="P1899" i="1" s="1"/>
  <c r="P1900" i="1" s="1"/>
  <c r="P1901" i="1" s="1"/>
  <c r="P1902" i="1" s="1"/>
  <c r="P1903" i="1" s="1"/>
  <c r="P1904" i="1" s="1"/>
  <c r="P1905" i="1" s="1"/>
  <c r="P1906" i="1" s="1"/>
  <c r="P1907" i="1" s="1"/>
  <c r="P1908" i="1" s="1"/>
  <c r="P1909" i="1" s="1"/>
  <c r="P1910" i="1" s="1"/>
  <c r="P1911" i="1" s="1"/>
  <c r="P1912" i="1" s="1"/>
  <c r="P1913" i="1" s="1"/>
  <c r="P1914" i="1" s="1"/>
  <c r="P1915" i="1" s="1"/>
  <c r="P1916" i="1" s="1"/>
  <c r="P1917" i="1" s="1"/>
  <c r="P1918" i="1" s="1"/>
  <c r="P1919" i="1" s="1"/>
  <c r="P1920" i="1" s="1"/>
  <c r="P1921" i="1" s="1"/>
  <c r="P1922" i="1" s="1"/>
  <c r="P1923" i="1" s="1"/>
  <c r="P1924" i="1" s="1"/>
  <c r="P1925" i="1" s="1"/>
  <c r="P1926" i="1" s="1"/>
  <c r="P1927" i="1" s="1"/>
  <c r="P1928" i="1" s="1"/>
  <c r="P1929" i="1" s="1"/>
  <c r="P1930" i="1" s="1"/>
  <c r="P1931" i="1" s="1"/>
  <c r="P1932" i="1" s="1"/>
  <c r="P1933" i="1" s="1"/>
  <c r="P1934" i="1" s="1"/>
  <c r="P1935" i="1" s="1"/>
  <c r="P1936" i="1" s="1"/>
  <c r="P1937" i="1" s="1"/>
  <c r="P1938" i="1" s="1"/>
  <c r="P1939" i="1" s="1"/>
  <c r="P1940" i="1" s="1"/>
  <c r="P1941" i="1" s="1"/>
  <c r="P1942" i="1" s="1"/>
  <c r="P1943" i="1" s="1"/>
  <c r="P1944" i="1" s="1"/>
  <c r="P1945" i="1" s="1"/>
  <c r="P1946" i="1" s="1"/>
  <c r="P1947" i="1" s="1"/>
  <c r="P1948" i="1" s="1"/>
  <c r="P1949" i="1" s="1"/>
  <c r="P1950" i="1" s="1"/>
  <c r="P1951" i="1" s="1"/>
  <c r="P1952" i="1" s="1"/>
  <c r="P1953" i="1" s="1"/>
  <c r="P1954" i="1" s="1"/>
  <c r="P1955" i="1" s="1"/>
  <c r="P1956" i="1" s="1"/>
  <c r="P1957" i="1" s="1"/>
  <c r="P1958" i="1" s="1"/>
  <c r="P1959" i="1" s="1"/>
  <c r="P1960" i="1" s="1"/>
  <c r="P1961" i="1" s="1"/>
  <c r="P1962" i="1" s="1"/>
  <c r="P1963" i="1" s="1"/>
  <c r="P1964" i="1" s="1"/>
  <c r="P1965" i="1" s="1"/>
  <c r="P1966" i="1" s="1"/>
  <c r="P1967" i="1" s="1"/>
  <c r="P1968" i="1" s="1"/>
  <c r="P1969" i="1" s="1"/>
  <c r="P1970" i="1" s="1"/>
  <c r="P1971" i="1" s="1"/>
  <c r="P1972" i="1" s="1"/>
  <c r="P1973" i="1" s="1"/>
  <c r="P1974" i="1" s="1"/>
  <c r="P1975" i="1" s="1"/>
  <c r="P1976" i="1" s="1"/>
  <c r="P1977" i="1" s="1"/>
  <c r="P1978" i="1" s="1"/>
  <c r="P1979" i="1" s="1"/>
  <c r="P1980" i="1" s="1"/>
  <c r="P1981" i="1" s="1"/>
  <c r="P1982" i="1" s="1"/>
  <c r="P1983" i="1" s="1"/>
  <c r="P1984" i="1" s="1"/>
  <c r="P1985" i="1" s="1"/>
  <c r="P1986" i="1" s="1"/>
  <c r="P1987" i="1" s="1"/>
  <c r="P1988" i="1" s="1"/>
  <c r="P1989" i="1" s="1"/>
  <c r="P1990" i="1" s="1"/>
  <c r="P1991" i="1" s="1"/>
  <c r="P1992" i="1" s="1"/>
  <c r="P1993" i="1" s="1"/>
  <c r="P1994" i="1" s="1"/>
  <c r="P1995" i="1" s="1"/>
  <c r="P1996" i="1" s="1"/>
  <c r="P1997" i="1" s="1"/>
  <c r="P1998" i="1" s="1"/>
  <c r="P1999" i="1" s="1"/>
  <c r="P2000" i="1" s="1"/>
  <c r="P2001" i="1" s="1"/>
  <c r="P2002" i="1" s="1"/>
  <c r="P2003" i="1" s="1"/>
  <c r="P2004" i="1" s="1"/>
  <c r="P2005" i="1" s="1"/>
  <c r="P2006" i="1" s="1"/>
  <c r="P2007" i="1" s="1"/>
  <c r="P2008" i="1" s="1"/>
  <c r="P2009" i="1" s="1"/>
  <c r="P2010" i="1" s="1"/>
  <c r="P2011" i="1" s="1"/>
  <c r="P2012" i="1" s="1"/>
  <c r="P2013" i="1" s="1"/>
  <c r="P2014" i="1" s="1"/>
  <c r="P2015" i="1" s="1"/>
  <c r="P2016" i="1" s="1"/>
  <c r="P2017" i="1" s="1"/>
  <c r="P2018" i="1" s="1"/>
  <c r="P2019" i="1" s="1"/>
  <c r="P2020" i="1" s="1"/>
  <c r="P2021" i="1" s="1"/>
  <c r="P2022" i="1" s="1"/>
  <c r="P2023" i="1" s="1"/>
  <c r="P2024" i="1" s="1"/>
  <c r="P2025" i="1" s="1"/>
  <c r="P2026" i="1" s="1"/>
  <c r="P2027" i="1" s="1"/>
  <c r="P2028" i="1" s="1"/>
  <c r="P2029" i="1" s="1"/>
  <c r="P2030" i="1" s="1"/>
  <c r="P2031" i="1" s="1"/>
  <c r="P2032" i="1" s="1"/>
  <c r="P2033" i="1" s="1"/>
  <c r="P2034" i="1" s="1"/>
  <c r="P2035" i="1" s="1"/>
  <c r="P2036" i="1" s="1"/>
  <c r="P2037" i="1" s="1"/>
  <c r="P2038" i="1" s="1"/>
  <c r="P2039" i="1" s="1"/>
  <c r="P2040" i="1" s="1"/>
  <c r="P2041" i="1" s="1"/>
  <c r="P2042" i="1" s="1"/>
  <c r="P2043" i="1" s="1"/>
  <c r="P2044" i="1" s="1"/>
  <c r="P2045" i="1" s="1"/>
  <c r="P2046" i="1" s="1"/>
  <c r="P2047" i="1" s="1"/>
  <c r="P2048" i="1" s="1"/>
  <c r="P2049" i="1" s="1"/>
  <c r="P2050" i="1" s="1"/>
  <c r="P2051" i="1" s="1"/>
  <c r="P2052" i="1" s="1"/>
  <c r="P2053" i="1" s="1"/>
  <c r="P2054" i="1" s="1"/>
  <c r="P2055" i="1" s="1"/>
  <c r="P2056" i="1" s="1"/>
  <c r="P2057" i="1" s="1"/>
  <c r="P2058" i="1" s="1"/>
  <c r="P2059" i="1" s="1"/>
  <c r="P2060" i="1" s="1"/>
  <c r="P2061" i="1" s="1"/>
  <c r="P2062" i="1" s="1"/>
  <c r="P2063" i="1" s="1"/>
  <c r="P2064" i="1" s="1"/>
  <c r="P2065" i="1" s="1"/>
  <c r="P2066" i="1" s="1"/>
  <c r="P2067" i="1" s="1"/>
  <c r="P2068" i="1" s="1"/>
  <c r="P2069" i="1" s="1"/>
  <c r="P2070" i="1" s="1"/>
  <c r="P2071" i="1" s="1"/>
  <c r="P2072" i="1" s="1"/>
  <c r="P2073" i="1" s="1"/>
  <c r="P2074" i="1" s="1"/>
  <c r="P2075" i="1" s="1"/>
  <c r="P2076" i="1" s="1"/>
  <c r="P2077" i="1" s="1"/>
  <c r="P2078" i="1" s="1"/>
  <c r="P2079" i="1" s="1"/>
  <c r="P2080" i="1" s="1"/>
  <c r="P2081" i="1" s="1"/>
  <c r="P2082" i="1" s="1"/>
  <c r="P2083" i="1" s="1"/>
  <c r="P2084" i="1" s="1"/>
  <c r="P2085" i="1" s="1"/>
  <c r="P2086" i="1" s="1"/>
  <c r="P2087" i="1" s="1"/>
  <c r="P2088" i="1" s="1"/>
  <c r="P2089" i="1" s="1"/>
  <c r="P2090" i="1" s="1"/>
  <c r="P2091" i="1" s="1"/>
  <c r="P2092" i="1" s="1"/>
  <c r="P2093" i="1" s="1"/>
  <c r="P2094" i="1" s="1"/>
  <c r="P2095" i="1" s="1"/>
  <c r="P2096" i="1" s="1"/>
  <c r="P2097" i="1" s="1"/>
  <c r="P2098" i="1" s="1"/>
  <c r="P2099" i="1" s="1"/>
  <c r="P2100" i="1" s="1"/>
  <c r="P2101" i="1" s="1"/>
  <c r="P2102" i="1" s="1"/>
  <c r="P2103" i="1" s="1"/>
  <c r="P2104" i="1" s="1"/>
  <c r="P2105" i="1" s="1"/>
  <c r="P2106" i="1" s="1"/>
  <c r="P2107" i="1" s="1"/>
  <c r="P2108" i="1" s="1"/>
  <c r="P2109" i="1" s="1"/>
  <c r="P2110" i="1" s="1"/>
  <c r="P2111" i="1" s="1"/>
  <c r="P2112" i="1" s="1"/>
  <c r="P2113" i="1" s="1"/>
  <c r="P2114" i="1" s="1"/>
  <c r="P2115" i="1" s="1"/>
  <c r="P2116" i="1" s="1"/>
  <c r="P2117" i="1" s="1"/>
  <c r="P2118" i="1" s="1"/>
  <c r="P2119" i="1" s="1"/>
  <c r="P2120" i="1" s="1"/>
  <c r="P2121" i="1" s="1"/>
  <c r="P2122" i="1" s="1"/>
  <c r="P2123" i="1" s="1"/>
  <c r="P2124" i="1" s="1"/>
  <c r="P2125" i="1" s="1"/>
  <c r="P2126" i="1" s="1"/>
  <c r="P2127" i="1" s="1"/>
  <c r="P2128" i="1" s="1"/>
  <c r="P2129" i="1" s="1"/>
  <c r="P2130" i="1" s="1"/>
  <c r="P2131" i="1" s="1"/>
  <c r="P2132" i="1" s="1"/>
  <c r="P2133" i="1" s="1"/>
  <c r="P2134" i="1" s="1"/>
  <c r="P2135" i="1" s="1"/>
  <c r="P2136" i="1" s="1"/>
  <c r="P2137" i="1" s="1"/>
  <c r="P2138" i="1" s="1"/>
  <c r="P2139" i="1" s="1"/>
  <c r="P2140" i="1" s="1"/>
  <c r="P2141" i="1" s="1"/>
  <c r="P2142" i="1" s="1"/>
  <c r="P2143" i="1" s="1"/>
  <c r="P2144" i="1" s="1"/>
  <c r="P2145" i="1" s="1"/>
  <c r="P2146" i="1" s="1"/>
  <c r="P2147" i="1" s="1"/>
  <c r="P2148" i="1" s="1"/>
  <c r="P2149" i="1" s="1"/>
  <c r="P2150" i="1" s="1"/>
  <c r="P2151" i="1" s="1"/>
  <c r="P2152" i="1" s="1"/>
  <c r="P2153" i="1" s="1"/>
  <c r="P2154" i="1" s="1"/>
  <c r="P2155" i="1" s="1"/>
  <c r="P2156" i="1" s="1"/>
  <c r="P2157" i="1" s="1"/>
  <c r="P2158" i="1" s="1"/>
  <c r="P2159" i="1" s="1"/>
  <c r="P2160" i="1" s="1"/>
  <c r="P2161" i="1" s="1"/>
  <c r="P2162" i="1" s="1"/>
  <c r="P2163" i="1" s="1"/>
  <c r="P2164" i="1" s="1"/>
  <c r="P2165" i="1" s="1"/>
  <c r="P2166" i="1" s="1"/>
  <c r="P2167" i="1" s="1"/>
  <c r="P2168" i="1" s="1"/>
  <c r="P2169" i="1" s="1"/>
  <c r="P2170" i="1" s="1"/>
  <c r="P2171" i="1" s="1"/>
  <c r="P2172" i="1" s="1"/>
  <c r="P2173" i="1" s="1"/>
  <c r="P2174" i="1" s="1"/>
  <c r="P2175" i="1" s="1"/>
  <c r="P2176" i="1" s="1"/>
  <c r="P2177" i="1" s="1"/>
  <c r="P2178" i="1" s="1"/>
  <c r="P2179" i="1" s="1"/>
  <c r="P2180" i="1" s="1"/>
  <c r="P2181" i="1" s="1"/>
  <c r="P2182" i="1" s="1"/>
  <c r="P2183" i="1" s="1"/>
  <c r="P2184" i="1" s="1"/>
  <c r="P2185" i="1" s="1"/>
  <c r="P2186" i="1" s="1"/>
  <c r="P2187" i="1" s="1"/>
  <c r="P2188" i="1" s="1"/>
  <c r="P2189" i="1" s="1"/>
  <c r="P2190" i="1" s="1"/>
  <c r="P2191" i="1" s="1"/>
  <c r="P2192" i="1" s="1"/>
  <c r="P2193" i="1" s="1"/>
  <c r="P2194" i="1" s="1"/>
  <c r="P2195" i="1" s="1"/>
  <c r="P2196" i="1" s="1"/>
  <c r="P2197" i="1" s="1"/>
  <c r="P2198" i="1" s="1"/>
  <c r="P2199" i="1" s="1"/>
  <c r="P2200" i="1" s="1"/>
  <c r="P2201" i="1" s="1"/>
  <c r="P2202" i="1" s="1"/>
  <c r="P2203" i="1" s="1"/>
  <c r="P2204" i="1" s="1"/>
  <c r="P2205" i="1" s="1"/>
  <c r="P2206" i="1" s="1"/>
  <c r="P2207" i="1" s="1"/>
  <c r="P2208" i="1" s="1"/>
  <c r="P2209" i="1" s="1"/>
  <c r="P2210" i="1" s="1"/>
  <c r="P2211" i="1" s="1"/>
  <c r="P2212" i="1" s="1"/>
  <c r="P2213" i="1" s="1"/>
  <c r="P2214" i="1" s="1"/>
  <c r="P2215" i="1" s="1"/>
  <c r="P2216" i="1" s="1"/>
  <c r="P2217" i="1" s="1"/>
  <c r="P2218" i="1" s="1"/>
  <c r="P2219" i="1" s="1"/>
  <c r="P2220" i="1" s="1"/>
  <c r="P2221" i="1" s="1"/>
  <c r="P2222" i="1" s="1"/>
  <c r="P2223" i="1" s="1"/>
  <c r="P2224" i="1" s="1"/>
  <c r="P2225" i="1" s="1"/>
  <c r="P2226" i="1" s="1"/>
  <c r="P2227" i="1" s="1"/>
  <c r="P2228" i="1" s="1"/>
  <c r="P2229" i="1" s="1"/>
  <c r="P2230" i="1" s="1"/>
  <c r="P2231" i="1" s="1"/>
  <c r="P2232" i="1" s="1"/>
  <c r="P2233" i="1" s="1"/>
  <c r="P2234" i="1" s="1"/>
  <c r="P2235" i="1" s="1"/>
  <c r="P2236" i="1" s="1"/>
  <c r="P2237" i="1" s="1"/>
  <c r="P2238" i="1" s="1"/>
  <c r="P2239" i="1" s="1"/>
  <c r="P2240" i="1" s="1"/>
  <c r="P2241" i="1" s="1"/>
  <c r="P2242" i="1" s="1"/>
  <c r="P2243" i="1" s="1"/>
  <c r="P2244" i="1" s="1"/>
  <c r="P2245" i="1" s="1"/>
  <c r="P2246" i="1" s="1"/>
  <c r="P2247" i="1" s="1"/>
  <c r="P2248" i="1" s="1"/>
  <c r="P2249" i="1" s="1"/>
  <c r="P2250" i="1" s="1"/>
  <c r="P2251" i="1" s="1"/>
  <c r="P2252" i="1" s="1"/>
  <c r="P2253" i="1" s="1"/>
  <c r="P2254" i="1" s="1"/>
  <c r="P2255" i="1" s="1"/>
  <c r="P2256" i="1" s="1"/>
  <c r="P2257" i="1" s="1"/>
  <c r="P2258" i="1" s="1"/>
  <c r="P2259" i="1" s="1"/>
  <c r="P2260" i="1" s="1"/>
  <c r="P2261" i="1" s="1"/>
  <c r="P2262" i="1" s="1"/>
  <c r="P2263" i="1" s="1"/>
  <c r="P2264" i="1" s="1"/>
  <c r="P2265" i="1" s="1"/>
  <c r="P2266" i="1" s="1"/>
  <c r="P2267" i="1" s="1"/>
  <c r="P2268" i="1" s="1"/>
  <c r="P2269" i="1" s="1"/>
  <c r="P2270" i="1" s="1"/>
  <c r="P2271" i="1" s="1"/>
  <c r="P2272" i="1" s="1"/>
  <c r="P2273" i="1" s="1"/>
  <c r="P2274" i="1" s="1"/>
  <c r="P2275" i="1" s="1"/>
  <c r="P2276" i="1" s="1"/>
  <c r="P2277" i="1" s="1"/>
  <c r="P2278" i="1" s="1"/>
  <c r="P2279" i="1" s="1"/>
  <c r="P2280" i="1" s="1"/>
  <c r="P2281" i="1" s="1"/>
  <c r="P2282" i="1" s="1"/>
  <c r="P2283" i="1" s="1"/>
  <c r="P2284" i="1" s="1"/>
  <c r="P2285" i="1" s="1"/>
  <c r="P2286" i="1" s="1"/>
  <c r="P2287" i="1" s="1"/>
  <c r="P2288" i="1" s="1"/>
  <c r="P2289" i="1" s="1"/>
  <c r="P2290" i="1" s="1"/>
  <c r="P2291" i="1" s="1"/>
  <c r="P2292" i="1" s="1"/>
  <c r="P2293" i="1" s="1"/>
  <c r="P2294" i="1" s="1"/>
  <c r="P2295" i="1" s="1"/>
  <c r="P2296" i="1" s="1"/>
  <c r="P2297" i="1" s="1"/>
  <c r="P2298" i="1" s="1"/>
  <c r="P2299" i="1" s="1"/>
  <c r="P2300" i="1" s="1"/>
  <c r="P2301" i="1" s="1"/>
  <c r="P2302" i="1" s="1"/>
  <c r="P2303" i="1" s="1"/>
  <c r="P2304" i="1" s="1"/>
  <c r="P2305" i="1" s="1"/>
  <c r="P2306" i="1" s="1"/>
  <c r="P2307" i="1" s="1"/>
  <c r="P2308" i="1" s="1"/>
  <c r="P2309" i="1" s="1"/>
  <c r="P2310" i="1" s="1"/>
  <c r="P2311" i="1" s="1"/>
  <c r="P2312" i="1" s="1"/>
  <c r="P2313" i="1" s="1"/>
  <c r="P2314" i="1" s="1"/>
  <c r="P2315" i="1" s="1"/>
  <c r="P2316" i="1" s="1"/>
  <c r="P2317" i="1" s="1"/>
  <c r="P2318" i="1" s="1"/>
  <c r="P2319" i="1" s="1"/>
  <c r="P2320" i="1" s="1"/>
  <c r="P2321" i="1" s="1"/>
  <c r="P2322" i="1" s="1"/>
  <c r="P2323" i="1" s="1"/>
  <c r="P2324" i="1" s="1"/>
  <c r="P2325" i="1" s="1"/>
  <c r="P2326" i="1" s="1"/>
  <c r="P2327" i="1" s="1"/>
  <c r="P2328" i="1" s="1"/>
  <c r="P2329" i="1" s="1"/>
  <c r="P2330" i="1" s="1"/>
  <c r="P2331" i="1" s="1"/>
  <c r="P2332" i="1" s="1"/>
  <c r="P2333" i="1" s="1"/>
  <c r="P2334" i="1" s="1"/>
  <c r="P2335" i="1" s="1"/>
  <c r="P2336" i="1" s="1"/>
  <c r="P2337" i="1" s="1"/>
  <c r="P2338" i="1" s="1"/>
  <c r="P2339" i="1" s="1"/>
  <c r="P2340" i="1" s="1"/>
  <c r="P2341" i="1" s="1"/>
  <c r="P2342" i="1" s="1"/>
  <c r="P2343" i="1" s="1"/>
  <c r="P2344" i="1" s="1"/>
  <c r="P2345" i="1" s="1"/>
  <c r="P2346" i="1" s="1"/>
  <c r="P2347" i="1" s="1"/>
  <c r="P2348" i="1" s="1"/>
  <c r="P2349" i="1" s="1"/>
  <c r="P2350" i="1" s="1"/>
  <c r="P2351" i="1" s="1"/>
  <c r="P2352" i="1" s="1"/>
  <c r="P2353" i="1" s="1"/>
  <c r="P2354" i="1" s="1"/>
  <c r="P2355" i="1" s="1"/>
  <c r="P2356" i="1" s="1"/>
  <c r="P2357" i="1" s="1"/>
  <c r="P2358" i="1" s="1"/>
  <c r="P2359" i="1" s="1"/>
  <c r="P2360" i="1" s="1"/>
  <c r="P2361" i="1" s="1"/>
  <c r="P2362" i="1" s="1"/>
  <c r="P2363" i="1" s="1"/>
  <c r="P2364" i="1" s="1"/>
  <c r="P2365" i="1" s="1"/>
  <c r="P2366" i="1" s="1"/>
  <c r="P2367" i="1" s="1"/>
  <c r="P2368" i="1" s="1"/>
  <c r="P2369" i="1" s="1"/>
  <c r="P2370" i="1" s="1"/>
  <c r="P2371" i="1" s="1"/>
  <c r="P2372" i="1" s="1"/>
  <c r="P2373" i="1" s="1"/>
  <c r="P2374" i="1" s="1"/>
  <c r="P2375" i="1" s="1"/>
  <c r="P2376" i="1" s="1"/>
  <c r="P2377" i="1" s="1"/>
  <c r="P2378" i="1" s="1"/>
  <c r="P2379" i="1" s="1"/>
  <c r="P2380" i="1" s="1"/>
  <c r="P2381" i="1" s="1"/>
  <c r="P2382" i="1" s="1"/>
  <c r="P2383" i="1" s="1"/>
  <c r="P2384" i="1" s="1"/>
  <c r="P2385" i="1" s="1"/>
  <c r="P2386" i="1" s="1"/>
  <c r="P2387" i="1" s="1"/>
  <c r="P2388" i="1" s="1"/>
  <c r="P2389" i="1" s="1"/>
  <c r="P2390" i="1" s="1"/>
  <c r="P2391" i="1" s="1"/>
  <c r="P2392" i="1" s="1"/>
  <c r="P2393" i="1" s="1"/>
  <c r="P2394" i="1" s="1"/>
  <c r="P2395" i="1" s="1"/>
  <c r="P2396" i="1" s="1"/>
  <c r="P2397" i="1" s="1"/>
  <c r="P2398" i="1" s="1"/>
  <c r="P2399" i="1" s="1"/>
  <c r="P2400" i="1" s="1"/>
  <c r="P2401" i="1" s="1"/>
  <c r="P2402" i="1" s="1"/>
  <c r="P2403" i="1" s="1"/>
  <c r="P2404" i="1" s="1"/>
  <c r="P2405" i="1" s="1"/>
  <c r="P2406" i="1" s="1"/>
  <c r="P2407" i="1" s="1"/>
  <c r="P2408" i="1" s="1"/>
  <c r="P2409" i="1" s="1"/>
  <c r="P2410" i="1" s="1"/>
  <c r="P2411" i="1" s="1"/>
  <c r="P2412" i="1" s="1"/>
  <c r="P2413" i="1" s="1"/>
  <c r="P2414" i="1" s="1"/>
  <c r="P2415" i="1" s="1"/>
  <c r="P2416" i="1" s="1"/>
  <c r="P2417" i="1" s="1"/>
  <c r="P2418" i="1" s="1"/>
  <c r="P2419" i="1" s="1"/>
  <c r="P2420" i="1" s="1"/>
  <c r="P2421" i="1" s="1"/>
  <c r="P2422" i="1" s="1"/>
  <c r="P2423" i="1" s="1"/>
  <c r="P2424" i="1" s="1"/>
  <c r="P2425" i="1" s="1"/>
  <c r="P2426" i="1" s="1"/>
  <c r="P2427" i="1" s="1"/>
  <c r="P2428" i="1" s="1"/>
  <c r="P2429" i="1" s="1"/>
  <c r="P2430" i="1" s="1"/>
  <c r="P2431" i="1" s="1"/>
  <c r="P2432" i="1" s="1"/>
  <c r="P2433" i="1" s="1"/>
  <c r="P2434" i="1" s="1"/>
  <c r="P2435" i="1" s="1"/>
  <c r="P2436" i="1" s="1"/>
  <c r="P2437" i="1" s="1"/>
  <c r="P2438" i="1" s="1"/>
  <c r="P2439" i="1" s="1"/>
  <c r="P2440" i="1" s="1"/>
  <c r="P2441" i="1" s="1"/>
  <c r="P2442" i="1" s="1"/>
  <c r="P2443" i="1" s="1"/>
  <c r="P2444" i="1" s="1"/>
  <c r="P2445" i="1" s="1"/>
  <c r="P2446" i="1" s="1"/>
  <c r="P2447" i="1" s="1"/>
  <c r="P2448" i="1" s="1"/>
  <c r="P2449" i="1" s="1"/>
  <c r="P2450" i="1" s="1"/>
  <c r="P2451" i="1" s="1"/>
  <c r="P2452" i="1" s="1"/>
  <c r="P2453" i="1" s="1"/>
  <c r="P2454" i="1" s="1"/>
  <c r="P2455" i="1" s="1"/>
  <c r="P2456" i="1" s="1"/>
  <c r="P2457" i="1" s="1"/>
  <c r="P2458" i="1" s="1"/>
  <c r="P2459" i="1" s="1"/>
  <c r="P2460" i="1" s="1"/>
  <c r="P2461" i="1" s="1"/>
  <c r="P2462" i="1" s="1"/>
  <c r="P2463" i="1" s="1"/>
  <c r="P2464" i="1" s="1"/>
  <c r="P2465" i="1" s="1"/>
  <c r="P2466" i="1" s="1"/>
  <c r="P2467" i="1" s="1"/>
  <c r="P2468" i="1" s="1"/>
  <c r="P2469" i="1" s="1"/>
  <c r="P2470" i="1" s="1"/>
  <c r="P2471" i="1" s="1"/>
  <c r="P2472" i="1" s="1"/>
  <c r="P2473" i="1" s="1"/>
  <c r="P2474" i="1" s="1"/>
  <c r="P2475" i="1" s="1"/>
  <c r="P2476" i="1" s="1"/>
  <c r="P2477" i="1" s="1"/>
  <c r="P2478" i="1" s="1"/>
  <c r="P2479" i="1" s="1"/>
  <c r="P2480" i="1" s="1"/>
  <c r="P2481" i="1" s="1"/>
  <c r="P2482" i="1" s="1"/>
  <c r="P2483" i="1" s="1"/>
  <c r="P2484" i="1" s="1"/>
  <c r="P2485" i="1" s="1"/>
  <c r="P2486" i="1" s="1"/>
  <c r="P2487" i="1" s="1"/>
  <c r="P2488" i="1" s="1"/>
  <c r="P2489" i="1" s="1"/>
  <c r="P2490" i="1" s="1"/>
  <c r="P2491" i="1" s="1"/>
  <c r="P2492" i="1" s="1"/>
  <c r="P2493" i="1" s="1"/>
  <c r="P2494" i="1" s="1"/>
  <c r="P2495" i="1" s="1"/>
  <c r="P2496" i="1" s="1"/>
  <c r="P2497" i="1" s="1"/>
  <c r="P2498" i="1" s="1"/>
  <c r="P2499" i="1" s="1"/>
  <c r="P2500" i="1" s="1"/>
  <c r="P2501" i="1" s="1"/>
  <c r="P2502" i="1" s="1"/>
  <c r="P2503" i="1" s="1"/>
  <c r="P2504" i="1" s="1"/>
  <c r="P2505" i="1" s="1"/>
  <c r="P2506" i="1" s="1"/>
  <c r="P2507" i="1" s="1"/>
  <c r="P2508" i="1" s="1"/>
  <c r="P2509" i="1" s="1"/>
  <c r="P2510" i="1" s="1"/>
  <c r="P2511" i="1" s="1"/>
  <c r="P2512" i="1" s="1"/>
  <c r="P2513" i="1" s="1"/>
  <c r="P2514" i="1" s="1"/>
  <c r="P2515" i="1" s="1"/>
  <c r="P2516" i="1" s="1"/>
  <c r="P2517" i="1" s="1"/>
  <c r="P2518" i="1" s="1"/>
  <c r="P2519" i="1" s="1"/>
  <c r="P2520" i="1" s="1"/>
  <c r="P2521" i="1" s="1"/>
  <c r="P2522" i="1" s="1"/>
  <c r="P2523" i="1" s="1"/>
  <c r="P2524" i="1" s="1"/>
  <c r="P2525" i="1" s="1"/>
  <c r="P2526" i="1" s="1"/>
  <c r="P2527" i="1" s="1"/>
  <c r="P2528" i="1" s="1"/>
  <c r="P2529" i="1" s="1"/>
  <c r="P2530" i="1" s="1"/>
  <c r="P2531" i="1" s="1"/>
  <c r="P2532" i="1" s="1"/>
  <c r="P2533" i="1" s="1"/>
  <c r="P2534" i="1" s="1"/>
  <c r="P2535" i="1" s="1"/>
  <c r="P2536" i="1" s="1"/>
  <c r="P2537" i="1" s="1"/>
  <c r="P2538" i="1" s="1"/>
  <c r="P2539" i="1" s="1"/>
  <c r="P2540" i="1" s="1"/>
  <c r="P2541" i="1" s="1"/>
  <c r="P2542" i="1" s="1"/>
  <c r="P2543" i="1" s="1"/>
  <c r="P2544" i="1" s="1"/>
  <c r="P2545" i="1" s="1"/>
  <c r="P2546" i="1" s="1"/>
  <c r="P2547" i="1" s="1"/>
  <c r="P2548" i="1" s="1"/>
  <c r="P2549" i="1" s="1"/>
  <c r="P2550" i="1" s="1"/>
  <c r="P2551" i="1" s="1"/>
  <c r="P2552" i="1" s="1"/>
  <c r="P2553" i="1" s="1"/>
  <c r="P2554" i="1" s="1"/>
  <c r="P2555" i="1" s="1"/>
  <c r="P2556" i="1" s="1"/>
  <c r="P2557" i="1" s="1"/>
  <c r="P2558" i="1" s="1"/>
  <c r="P2559" i="1" s="1"/>
  <c r="P2560" i="1" s="1"/>
  <c r="P2561" i="1" s="1"/>
  <c r="P2562" i="1" s="1"/>
  <c r="P2563" i="1" s="1"/>
  <c r="P2564" i="1" s="1"/>
  <c r="P2565" i="1" s="1"/>
  <c r="P2566" i="1" s="1"/>
  <c r="P2567" i="1" s="1"/>
  <c r="P2568" i="1" s="1"/>
  <c r="P2569" i="1" s="1"/>
  <c r="P2570" i="1" s="1"/>
  <c r="P2571" i="1" s="1"/>
  <c r="P2572" i="1" s="1"/>
  <c r="P2573" i="1" s="1"/>
  <c r="P2574" i="1" s="1"/>
  <c r="P2575" i="1" s="1"/>
  <c r="P2576" i="1" s="1"/>
  <c r="P2577" i="1" s="1"/>
  <c r="P2578" i="1" s="1"/>
  <c r="P2579" i="1" s="1"/>
  <c r="P2580" i="1" s="1"/>
  <c r="P2581" i="1" s="1"/>
  <c r="P2582" i="1" s="1"/>
  <c r="P2583" i="1" s="1"/>
  <c r="P2584" i="1" s="1"/>
  <c r="P2585" i="1" s="1"/>
  <c r="P2586" i="1" s="1"/>
  <c r="P2587" i="1" s="1"/>
  <c r="P2588" i="1" s="1"/>
  <c r="P2589" i="1" s="1"/>
  <c r="P2590" i="1" s="1"/>
  <c r="P2591" i="1" s="1"/>
  <c r="P2592" i="1" s="1"/>
  <c r="P2593" i="1" s="1"/>
  <c r="P2594" i="1" s="1"/>
  <c r="P2595" i="1" s="1"/>
  <c r="P2596" i="1" s="1"/>
  <c r="P2597" i="1" s="1"/>
  <c r="P2598" i="1" s="1"/>
  <c r="P2599" i="1" s="1"/>
  <c r="P2600" i="1" s="1"/>
  <c r="P2601" i="1" s="1"/>
  <c r="P2602" i="1" s="1"/>
  <c r="P2603" i="1" s="1"/>
  <c r="P2604" i="1" s="1"/>
  <c r="P2605" i="1" s="1"/>
  <c r="P2606" i="1" s="1"/>
  <c r="P2607" i="1" s="1"/>
  <c r="P2608" i="1" s="1"/>
  <c r="P2609" i="1" s="1"/>
  <c r="P2610" i="1" s="1"/>
  <c r="P2611" i="1" s="1"/>
  <c r="P2612" i="1" s="1"/>
  <c r="P2613" i="1" s="1"/>
  <c r="P2614" i="1" s="1"/>
  <c r="P2615" i="1" s="1"/>
  <c r="P2616" i="1" s="1"/>
  <c r="P2617" i="1" s="1"/>
  <c r="P2618" i="1" s="1"/>
  <c r="P2619" i="1" s="1"/>
  <c r="P2620" i="1" s="1"/>
  <c r="P2621" i="1" s="1"/>
  <c r="P2622" i="1" s="1"/>
  <c r="P2623" i="1" s="1"/>
  <c r="P2624" i="1" s="1"/>
  <c r="P2625" i="1" s="1"/>
  <c r="P2626" i="1" s="1"/>
  <c r="P2627" i="1" s="1"/>
  <c r="P2628" i="1" s="1"/>
  <c r="P2629" i="1" s="1"/>
  <c r="P2630" i="1" s="1"/>
  <c r="P2631" i="1" s="1"/>
  <c r="P2632" i="1" s="1"/>
  <c r="P2633" i="1" s="1"/>
  <c r="P2634" i="1" s="1"/>
  <c r="P2635" i="1" s="1"/>
  <c r="P2636" i="1" s="1"/>
  <c r="P2637" i="1" s="1"/>
  <c r="P2638" i="1" s="1"/>
  <c r="P2639" i="1" s="1"/>
  <c r="P2640" i="1" s="1"/>
  <c r="P2641" i="1" s="1"/>
  <c r="P2642" i="1" s="1"/>
  <c r="P2643" i="1" s="1"/>
  <c r="P2644" i="1" s="1"/>
  <c r="P2645" i="1" s="1"/>
  <c r="P2646" i="1" s="1"/>
  <c r="P2647" i="1" s="1"/>
  <c r="P2648" i="1" s="1"/>
  <c r="P2649" i="1" s="1"/>
  <c r="P2650" i="1" s="1"/>
  <c r="P2651" i="1" s="1"/>
  <c r="P2652" i="1" s="1"/>
  <c r="P2653" i="1" s="1"/>
  <c r="P2654" i="1" s="1"/>
  <c r="P2655" i="1" s="1"/>
  <c r="P2656" i="1" s="1"/>
  <c r="P2657" i="1" s="1"/>
  <c r="P2658" i="1" s="1"/>
  <c r="P2659" i="1" s="1"/>
  <c r="P2660" i="1" s="1"/>
  <c r="P2661" i="1" s="1"/>
  <c r="P2662" i="1" s="1"/>
  <c r="P2663" i="1" s="1"/>
  <c r="P2664" i="1" s="1"/>
  <c r="P2665" i="1" s="1"/>
  <c r="P2666" i="1" s="1"/>
  <c r="P2667" i="1" s="1"/>
  <c r="P2668" i="1" s="1"/>
  <c r="P2669" i="1" s="1"/>
  <c r="P2670" i="1" s="1"/>
  <c r="P2671" i="1" s="1"/>
  <c r="P2672" i="1" s="1"/>
  <c r="P2673" i="1" s="1"/>
  <c r="P2674" i="1" s="1"/>
  <c r="P2675" i="1" s="1"/>
  <c r="P2676" i="1" s="1"/>
  <c r="P2677" i="1" s="1"/>
  <c r="P2678" i="1" s="1"/>
  <c r="P2679" i="1" s="1"/>
  <c r="P2680" i="1" s="1"/>
  <c r="P2681" i="1" s="1"/>
  <c r="P2682" i="1" s="1"/>
  <c r="P2683" i="1" s="1"/>
  <c r="P2684" i="1" s="1"/>
  <c r="P2685" i="1" s="1"/>
  <c r="P2686" i="1" s="1"/>
  <c r="P2687" i="1" s="1"/>
  <c r="P2688" i="1" s="1"/>
  <c r="P2689" i="1" s="1"/>
  <c r="P2690" i="1" s="1"/>
  <c r="P2691" i="1" s="1"/>
  <c r="P2692" i="1" s="1"/>
  <c r="P2693" i="1" s="1"/>
  <c r="P2694" i="1" s="1"/>
  <c r="P2695" i="1" s="1"/>
  <c r="P2696" i="1" s="1"/>
  <c r="P2697" i="1" s="1"/>
  <c r="P2698" i="1" s="1"/>
  <c r="P2699" i="1" s="1"/>
  <c r="P2700" i="1" s="1"/>
  <c r="P2701" i="1" s="1"/>
  <c r="P2702" i="1" s="1"/>
  <c r="P2703" i="1" s="1"/>
  <c r="P2704" i="1" s="1"/>
  <c r="P2705" i="1" s="1"/>
  <c r="P2706" i="1" s="1"/>
  <c r="P2707" i="1" s="1"/>
  <c r="P2708" i="1" s="1"/>
  <c r="P2709" i="1" s="1"/>
  <c r="P2710" i="1" s="1"/>
  <c r="P2711" i="1" s="1"/>
  <c r="P2712" i="1" s="1"/>
  <c r="P2713" i="1" s="1"/>
  <c r="P2714" i="1" s="1"/>
  <c r="P2715" i="1" s="1"/>
  <c r="P2716" i="1" s="1"/>
  <c r="P2717" i="1" s="1"/>
  <c r="P2718" i="1" s="1"/>
  <c r="P2719" i="1" s="1"/>
  <c r="P2720" i="1" s="1"/>
  <c r="P2721" i="1" s="1"/>
  <c r="P2722" i="1" s="1"/>
  <c r="P2723" i="1" s="1"/>
  <c r="P2724" i="1" s="1"/>
  <c r="P2725" i="1" s="1"/>
  <c r="P2726" i="1" s="1"/>
  <c r="P2727" i="1" s="1"/>
  <c r="P2728" i="1" s="1"/>
  <c r="P2729" i="1" s="1"/>
  <c r="P2730" i="1" s="1"/>
  <c r="P2731" i="1" s="1"/>
  <c r="P2732" i="1" s="1"/>
  <c r="P2733" i="1" s="1"/>
  <c r="P2734" i="1" s="1"/>
  <c r="P2735" i="1" s="1"/>
  <c r="P2736" i="1" s="1"/>
  <c r="P2737" i="1" s="1"/>
  <c r="P2738" i="1" s="1"/>
  <c r="P2739" i="1" s="1"/>
  <c r="P2740" i="1" s="1"/>
  <c r="P2741" i="1" s="1"/>
  <c r="P2742" i="1" s="1"/>
  <c r="P2743" i="1" s="1"/>
  <c r="P2744" i="1" s="1"/>
  <c r="P2745" i="1" s="1"/>
  <c r="P2746" i="1" s="1"/>
  <c r="P2747" i="1" s="1"/>
  <c r="P2748" i="1" s="1"/>
  <c r="P2749" i="1" s="1"/>
  <c r="P2750" i="1" s="1"/>
  <c r="P2751" i="1" s="1"/>
  <c r="P2752" i="1" s="1"/>
  <c r="P2753" i="1" s="1"/>
  <c r="P2754" i="1" s="1"/>
  <c r="P2755" i="1" s="1"/>
  <c r="P2756" i="1" s="1"/>
  <c r="P2757" i="1" s="1"/>
  <c r="P2758" i="1" s="1"/>
  <c r="P2759" i="1" s="1"/>
  <c r="P2760" i="1" s="1"/>
  <c r="P2761" i="1" s="1"/>
  <c r="P2762" i="1" s="1"/>
  <c r="P2763" i="1" s="1"/>
  <c r="P2764" i="1" s="1"/>
  <c r="P2765" i="1" s="1"/>
  <c r="P2766" i="1" s="1"/>
  <c r="P2767" i="1" s="1"/>
  <c r="P2768" i="1" s="1"/>
  <c r="P2769" i="1" s="1"/>
  <c r="P2770" i="1" s="1"/>
  <c r="P2771" i="1" s="1"/>
  <c r="P2772" i="1" s="1"/>
  <c r="P2773" i="1" s="1"/>
  <c r="P2774" i="1" s="1"/>
  <c r="P2775" i="1" s="1"/>
  <c r="P2776" i="1" s="1"/>
  <c r="P2777" i="1" s="1"/>
  <c r="P2778" i="1" s="1"/>
  <c r="P2779" i="1" s="1"/>
  <c r="P2780" i="1" s="1"/>
  <c r="P2781" i="1" s="1"/>
  <c r="P2782" i="1" s="1"/>
  <c r="P2783" i="1" s="1"/>
  <c r="P2784" i="1" s="1"/>
  <c r="P2785" i="1" s="1"/>
  <c r="P2786" i="1" s="1"/>
  <c r="P2787" i="1" s="1"/>
  <c r="P2788" i="1" s="1"/>
  <c r="P2789" i="1" s="1"/>
  <c r="P2790" i="1" s="1"/>
  <c r="P2791" i="1" s="1"/>
  <c r="P2792" i="1" s="1"/>
  <c r="P2793" i="1" s="1"/>
  <c r="P2794" i="1" s="1"/>
  <c r="P2795" i="1" s="1"/>
  <c r="P2796" i="1" s="1"/>
  <c r="P2797" i="1" s="1"/>
  <c r="P2798" i="1" s="1"/>
  <c r="P2799" i="1" s="1"/>
  <c r="P2800" i="1" s="1"/>
  <c r="P2801" i="1" s="1"/>
  <c r="P2802" i="1" s="1"/>
  <c r="P2803" i="1" s="1"/>
  <c r="P2804" i="1" s="1"/>
  <c r="P2805" i="1" s="1"/>
  <c r="P2806" i="1" s="1"/>
  <c r="P2807" i="1" s="1"/>
  <c r="P2808" i="1" s="1"/>
  <c r="P2809" i="1" s="1"/>
  <c r="P2810" i="1" s="1"/>
  <c r="P2811" i="1" s="1"/>
  <c r="P2812" i="1" s="1"/>
  <c r="P2813" i="1" s="1"/>
  <c r="P2814" i="1" s="1"/>
  <c r="P2815" i="1" s="1"/>
  <c r="P2816" i="1" s="1"/>
  <c r="P2817" i="1" s="1"/>
  <c r="P2818" i="1" s="1"/>
  <c r="P2819" i="1" s="1"/>
  <c r="P2820" i="1" s="1"/>
  <c r="P2821" i="1" s="1"/>
  <c r="P2822" i="1" s="1"/>
  <c r="P2823" i="1" s="1"/>
  <c r="P2824" i="1" s="1"/>
  <c r="P2825" i="1" s="1"/>
  <c r="P2826" i="1" s="1"/>
  <c r="P2827" i="1" s="1"/>
  <c r="P2828" i="1" s="1"/>
  <c r="P2829" i="1" s="1"/>
  <c r="P2830" i="1" s="1"/>
  <c r="P2831" i="1" s="1"/>
  <c r="P2832" i="1" s="1"/>
  <c r="P2833" i="1" s="1"/>
  <c r="P2834" i="1" s="1"/>
  <c r="P2835" i="1" s="1"/>
  <c r="P2836" i="1" s="1"/>
  <c r="P2837" i="1" s="1"/>
  <c r="P2838" i="1" s="1"/>
  <c r="P2839" i="1" s="1"/>
  <c r="P2840" i="1" s="1"/>
  <c r="P2841" i="1" s="1"/>
  <c r="P2842" i="1" s="1"/>
  <c r="P2843" i="1" s="1"/>
  <c r="P2844" i="1" s="1"/>
  <c r="P2845" i="1" s="1"/>
  <c r="P2846" i="1" s="1"/>
  <c r="P2847" i="1" s="1"/>
  <c r="P2848" i="1" s="1"/>
  <c r="P2849" i="1" s="1"/>
  <c r="P2850" i="1" s="1"/>
  <c r="P2851" i="1" s="1"/>
  <c r="P2852" i="1" s="1"/>
  <c r="P2853" i="1" s="1"/>
  <c r="P2854" i="1" s="1"/>
  <c r="P2855" i="1" s="1"/>
  <c r="P2856" i="1" s="1"/>
  <c r="P2857" i="1" s="1"/>
  <c r="P2858" i="1" s="1"/>
  <c r="P2859" i="1" s="1"/>
  <c r="P2860" i="1" s="1"/>
  <c r="P2861" i="1" s="1"/>
  <c r="P2862" i="1" s="1"/>
  <c r="P2863" i="1" s="1"/>
  <c r="P2864" i="1" s="1"/>
  <c r="P2865" i="1" s="1"/>
  <c r="P2866" i="1" s="1"/>
  <c r="P2867" i="1" s="1"/>
  <c r="P2868" i="1" s="1"/>
  <c r="P2869" i="1" s="1"/>
  <c r="P2870" i="1" s="1"/>
  <c r="P2871" i="1" s="1"/>
  <c r="P2872" i="1" s="1"/>
  <c r="P2873" i="1" s="1"/>
  <c r="P2874" i="1" s="1"/>
  <c r="P2875" i="1" s="1"/>
  <c r="P2876" i="1" s="1"/>
  <c r="P2877" i="1" s="1"/>
  <c r="P2878" i="1" s="1"/>
  <c r="P2879" i="1" s="1"/>
  <c r="P2880" i="1" s="1"/>
  <c r="P2881" i="1" s="1"/>
  <c r="P2882" i="1" s="1"/>
  <c r="P2883" i="1" s="1"/>
  <c r="P2884" i="1" s="1"/>
  <c r="P2885" i="1" s="1"/>
  <c r="P2886" i="1" s="1"/>
  <c r="P2887" i="1" s="1"/>
  <c r="P2888" i="1" s="1"/>
  <c r="P2889" i="1" s="1"/>
  <c r="P2890" i="1" s="1"/>
  <c r="P2891" i="1" s="1"/>
  <c r="P2892" i="1" s="1"/>
  <c r="P2893" i="1" s="1"/>
  <c r="P2894" i="1" s="1"/>
  <c r="P2895" i="1" s="1"/>
  <c r="P2896" i="1" s="1"/>
  <c r="P2897" i="1" s="1"/>
  <c r="P2898" i="1" s="1"/>
  <c r="P2899" i="1" s="1"/>
  <c r="P2900" i="1" s="1"/>
  <c r="P2901" i="1" s="1"/>
  <c r="P2902" i="1" s="1"/>
  <c r="P2903" i="1" s="1"/>
  <c r="P2904" i="1" s="1"/>
  <c r="P2905" i="1" s="1"/>
  <c r="P2906" i="1" s="1"/>
  <c r="P2907" i="1" s="1"/>
  <c r="P2908" i="1" s="1"/>
  <c r="P2909" i="1" s="1"/>
  <c r="P2910" i="1" s="1"/>
  <c r="P2911" i="1" s="1"/>
  <c r="P2912" i="1" s="1"/>
  <c r="P2913" i="1" s="1"/>
  <c r="P2914" i="1" s="1"/>
  <c r="P2915" i="1" s="1"/>
  <c r="P2916" i="1" s="1"/>
  <c r="P2917" i="1" s="1"/>
  <c r="P2918" i="1" s="1"/>
  <c r="P2919" i="1" s="1"/>
  <c r="P2920" i="1" s="1"/>
  <c r="P2921" i="1" s="1"/>
  <c r="P2922" i="1" s="1"/>
  <c r="P2923" i="1" s="1"/>
  <c r="P2924" i="1" s="1"/>
  <c r="P2925" i="1" s="1"/>
  <c r="P2926" i="1" s="1"/>
  <c r="P2927" i="1" s="1"/>
  <c r="P2928" i="1" s="1"/>
  <c r="P2929" i="1" s="1"/>
  <c r="P2930" i="1" s="1"/>
  <c r="P2931" i="1" s="1"/>
  <c r="P2932" i="1" s="1"/>
  <c r="P2933" i="1" s="1"/>
  <c r="P2934" i="1" s="1"/>
  <c r="P2935" i="1" s="1"/>
  <c r="P2936" i="1" s="1"/>
  <c r="P2937" i="1" s="1"/>
  <c r="P2938" i="1" s="1"/>
  <c r="P2939" i="1" s="1"/>
  <c r="P2940" i="1" s="1"/>
  <c r="P2941" i="1" s="1"/>
  <c r="P2942" i="1" s="1"/>
  <c r="P2943" i="1" s="1"/>
  <c r="P2944" i="1" s="1"/>
  <c r="P2945" i="1" s="1"/>
  <c r="P2946" i="1" s="1"/>
  <c r="P2947" i="1" s="1"/>
  <c r="P2948" i="1" s="1"/>
  <c r="P2949" i="1" s="1"/>
  <c r="P2950" i="1" s="1"/>
  <c r="P2951" i="1" s="1"/>
  <c r="P2952" i="1" s="1"/>
  <c r="P2953" i="1" s="1"/>
  <c r="P2954" i="1" s="1"/>
  <c r="P2955" i="1" s="1"/>
  <c r="P2956" i="1" s="1"/>
  <c r="P2957" i="1" s="1"/>
  <c r="P2958" i="1" s="1"/>
  <c r="P2959" i="1" s="1"/>
  <c r="P2960" i="1" s="1"/>
  <c r="P2961" i="1" s="1"/>
  <c r="P2962" i="1" s="1"/>
  <c r="P2963" i="1" s="1"/>
  <c r="P2964" i="1" s="1"/>
  <c r="P2965" i="1" s="1"/>
  <c r="P2966" i="1" s="1"/>
  <c r="P2967" i="1" s="1"/>
  <c r="P2968" i="1" s="1"/>
  <c r="P2969" i="1" s="1"/>
  <c r="P2970" i="1" s="1"/>
  <c r="P2971" i="1" s="1"/>
  <c r="P2972" i="1" s="1"/>
  <c r="P2973" i="1" s="1"/>
  <c r="P2974" i="1" s="1"/>
  <c r="P2975" i="1" s="1"/>
  <c r="P2976" i="1" s="1"/>
  <c r="P2977" i="1" s="1"/>
  <c r="P2978" i="1" s="1"/>
  <c r="P2979" i="1" s="1"/>
  <c r="P2980" i="1" s="1"/>
  <c r="P2981" i="1" s="1"/>
  <c r="O814" i="1"/>
  <c r="O878" i="1"/>
  <c r="O430" i="1"/>
  <c r="O774" i="1"/>
  <c r="O838" i="1"/>
  <c r="O902" i="1"/>
  <c r="O478" i="1"/>
  <c r="O542" i="1"/>
  <c r="O670" i="1"/>
  <c r="O734" i="1"/>
  <c r="O798" i="1"/>
  <c r="O862" i="1"/>
  <c r="O926" i="1"/>
  <c r="O422" i="1"/>
  <c r="O446" i="1"/>
  <c r="O486" i="1"/>
  <c r="O550" i="1"/>
  <c r="O678" i="1"/>
  <c r="O742" i="1"/>
  <c r="O806" i="1"/>
  <c r="O870" i="1"/>
  <c r="O934" i="1"/>
  <c r="O377" i="1"/>
  <c r="O510" i="1"/>
  <c r="O574" i="1"/>
  <c r="O638" i="1"/>
  <c r="O766" i="1"/>
  <c r="O830" i="1"/>
  <c r="O894" i="1"/>
  <c r="O1127" i="1"/>
  <c r="O1191" i="1"/>
  <c r="O1243" i="1"/>
  <c r="O1175" i="1"/>
  <c r="O967" i="1"/>
  <c r="O999" i="1"/>
  <c r="O1031" i="1"/>
  <c r="O1063" i="1"/>
  <c r="O1095" i="1"/>
  <c r="O1135" i="1"/>
  <c r="O1199" i="1"/>
  <c r="O946" i="1"/>
  <c r="O1143" i="1"/>
  <c r="O1207" i="1"/>
  <c r="O1261" i="1"/>
  <c r="O1269" i="1"/>
  <c r="O1331" i="1"/>
  <c r="O1395" i="1"/>
  <c r="O1459" i="1"/>
  <c r="O1247" i="1"/>
  <c r="O1258" i="1"/>
  <c r="O1266" i="1"/>
  <c r="O1274" i="1"/>
  <c r="O1339" i="1"/>
  <c r="O1403" i="1"/>
  <c r="O1299" i="1"/>
  <c r="O1363" i="1"/>
  <c r="O1427" i="1"/>
  <c r="O1347" i="1"/>
  <c r="O1411" i="1"/>
  <c r="O1489" i="1"/>
  <c r="O1497" i="1"/>
  <c r="O1505" i="1"/>
  <c r="O1513" i="1"/>
  <c r="O1521" i="1"/>
  <c r="O1529" i="1"/>
  <c r="O1537" i="1"/>
  <c r="O1545" i="1"/>
  <c r="O1569" i="1"/>
  <c r="O1601" i="1"/>
  <c r="O1633" i="1"/>
  <c r="O1553" i="1"/>
  <c r="O1585" i="1"/>
  <c r="O1617" i="1"/>
  <c r="O1984" i="1"/>
  <c r="O2048" i="1"/>
  <c r="O1968" i="1"/>
  <c r="O2032" i="1"/>
  <c r="O1840" i="1"/>
  <c r="O1872" i="1"/>
  <c r="O1904" i="1"/>
  <c r="O1936" i="1"/>
  <c r="O1992" i="1"/>
  <c r="O2056" i="1"/>
  <c r="O1952" i="1"/>
  <c r="O2016" i="1"/>
  <c r="O2000" i="1"/>
  <c r="O2064" i="1"/>
  <c r="O2093" i="1"/>
  <c r="O2076" i="1"/>
  <c r="O2468" i="1"/>
  <c r="O2484" i="1"/>
  <c r="O2436" i="1"/>
  <c r="O2460" i="1"/>
  <c r="O2476" i="1"/>
  <c r="O2492" i="1"/>
  <c r="O2516" i="1"/>
  <c r="O2662" i="1"/>
  <c r="O2726" i="1"/>
  <c r="O2857" i="1"/>
  <c r="O2873" i="1"/>
  <c r="O2889" i="1"/>
  <c r="O2905" i="1"/>
  <c r="O2921" i="1"/>
  <c r="O2678" i="1"/>
  <c r="O2929" i="1"/>
  <c r="O2969" i="1"/>
  <c r="O2646" i="1"/>
  <c r="O2670" i="1"/>
  <c r="O2774" i="1"/>
  <c r="O2790" i="1"/>
  <c r="O2806" i="1"/>
  <c r="O2822" i="1"/>
  <c r="O2838" i="1"/>
  <c r="O2854" i="1"/>
  <c r="O2870" i="1"/>
  <c r="O2886" i="1"/>
  <c r="O2902" i="1"/>
  <c r="O2918" i="1"/>
  <c r="O2710" i="1"/>
  <c r="O2937" i="1"/>
  <c r="Z10" i="3" l="1"/>
  <c r="Z11" i="3" s="1"/>
  <c r="Z12" i="3" s="1"/>
  <c r="Z13" i="3" s="1"/>
  <c r="Z14" i="3" s="1"/>
  <c r="Z15" i="3" s="1"/>
  <c r="Z16" i="3" s="1"/>
  <c r="Z17" i="3" s="1"/>
  <c r="Z18" i="3" s="1"/>
  <c r="Z19" i="3" s="1"/>
  <c r="Z20" i="3" s="1"/>
  <c r="Z21" i="3" s="1"/>
  <c r="Z22" i="3" s="1"/>
  <c r="Z23" i="3" s="1"/>
  <c r="Z24" i="3" s="1"/>
  <c r="Z25" i="3" s="1"/>
  <c r="Z26" i="3" s="1"/>
  <c r="Z27" i="3" s="1"/>
  <c r="Z28" i="3" s="1"/>
  <c r="Z29" i="3" s="1"/>
  <c r="Z30" i="3" s="1"/>
  <c r="Z31" i="3" s="1"/>
  <c r="Z32" i="3" s="1"/>
  <c r="Z33" i="3" s="1"/>
  <c r="Z34" i="3" s="1"/>
  <c r="Z35" i="3" s="1"/>
  <c r="Z36" i="3" s="1"/>
  <c r="Z37" i="3" s="1"/>
  <c r="Z38" i="3" s="1"/>
  <c r="Z39" i="3" s="1"/>
  <c r="Z40" i="3" s="1"/>
  <c r="Z41" i="3" s="1"/>
  <c r="Z42" i="3" s="1"/>
  <c r="Z43" i="3" s="1"/>
  <c r="Z44" i="3" s="1"/>
  <c r="Z45" i="3" s="1"/>
  <c r="Z46" i="3" s="1"/>
  <c r="Z47" i="3" s="1"/>
  <c r="Z48" i="3" s="1"/>
  <c r="Z49" i="3" s="1"/>
  <c r="Z50" i="3" s="1"/>
  <c r="Z51" i="3" s="1"/>
  <c r="Z52" i="3" s="1"/>
  <c r="Z53" i="3" s="1"/>
  <c r="Z54" i="3" s="1"/>
  <c r="Z55" i="3" s="1"/>
  <c r="Z56" i="3" s="1"/>
  <c r="AA9" i="3"/>
  <c r="R9" i="3"/>
  <c r="AA10" i="3"/>
  <c r="P149" i="2"/>
  <c r="P150" i="2" s="1"/>
  <c r="P151" i="2" s="1"/>
  <c r="P152" i="2" s="1"/>
  <c r="P153" i="2" s="1"/>
  <c r="P154" i="2" s="1"/>
  <c r="P155" i="2" s="1"/>
  <c r="P156" i="2" s="1"/>
  <c r="P157" i="2" s="1"/>
  <c r="P158" i="2" s="1"/>
  <c r="P159" i="2" s="1"/>
  <c r="P160" i="2" s="1"/>
  <c r="P161" i="2" s="1"/>
  <c r="P162" i="2" s="1"/>
  <c r="P163" i="2" s="1"/>
  <c r="P164" i="2" s="1"/>
  <c r="P165" i="2" s="1"/>
  <c r="P166" i="2" s="1"/>
  <c r="P167" i="2" s="1"/>
  <c r="P168" i="2" s="1"/>
  <c r="P169" i="2" s="1"/>
  <c r="P170" i="2" s="1"/>
  <c r="P171" i="2" s="1"/>
  <c r="P172" i="2" s="1"/>
  <c r="P173" i="2" s="1"/>
  <c r="P174" i="2" s="1"/>
  <c r="P175" i="2" s="1"/>
  <c r="P176" i="2" s="1"/>
  <c r="P177" i="2" s="1"/>
  <c r="P178" i="2" s="1"/>
  <c r="P179" i="2" s="1"/>
  <c r="P180" i="2" s="1"/>
  <c r="P181" i="2" s="1"/>
  <c r="P182" i="2" s="1"/>
  <c r="P183" i="2" s="1"/>
  <c r="P184" i="2" s="1"/>
  <c r="P185" i="2" s="1"/>
  <c r="P186" i="2" s="1"/>
  <c r="P187" i="2" s="1"/>
  <c r="P188" i="2" s="1"/>
  <c r="P189" i="2" s="1"/>
  <c r="P190" i="2" s="1"/>
  <c r="P191" i="2" s="1"/>
  <c r="P192" i="2" s="1"/>
  <c r="P193" i="2" s="1"/>
  <c r="P194" i="2" s="1"/>
  <c r="P195" i="2" s="1"/>
  <c r="P196" i="2" s="1"/>
  <c r="P197" i="2" s="1"/>
  <c r="P198" i="2" s="1"/>
  <c r="P199" i="2" s="1"/>
  <c r="P200" i="2" s="1"/>
  <c r="P201" i="2" s="1"/>
  <c r="P202" i="2" s="1"/>
  <c r="P203" i="2" s="1"/>
  <c r="P204" i="2" s="1"/>
  <c r="P205" i="2" s="1"/>
  <c r="P206" i="2" s="1"/>
  <c r="P207" i="2" s="1"/>
  <c r="P208" i="2" s="1"/>
  <c r="P209" i="2" s="1"/>
  <c r="P210" i="2" s="1"/>
  <c r="P211" i="2" s="1"/>
  <c r="P212" i="2" s="1"/>
  <c r="P213" i="2" s="1"/>
  <c r="P214" i="2" s="1"/>
  <c r="P215" i="2" s="1"/>
  <c r="P216" i="2" s="1"/>
  <c r="P217" i="2" s="1"/>
  <c r="P218" i="2" s="1"/>
  <c r="P219" i="2" s="1"/>
  <c r="P220" i="2" s="1"/>
  <c r="P221" i="2" s="1"/>
  <c r="P222" i="2" s="1"/>
  <c r="P223" i="2" s="1"/>
  <c r="P224" i="2" s="1"/>
  <c r="P225" i="2" s="1"/>
  <c r="P226" i="2" s="1"/>
  <c r="P227" i="2" s="1"/>
  <c r="P228" i="2" s="1"/>
  <c r="P229" i="2" s="1"/>
  <c r="P230" i="2" s="1"/>
  <c r="P231" i="2" s="1"/>
  <c r="P232" i="2" s="1"/>
  <c r="P233" i="2" s="1"/>
  <c r="P234" i="2" s="1"/>
  <c r="P235" i="2" s="1"/>
  <c r="P236" i="2" s="1"/>
  <c r="P237" i="2" s="1"/>
  <c r="P238" i="2" s="1"/>
  <c r="P239" i="2" s="1"/>
  <c r="P240" i="2" s="1"/>
  <c r="P241" i="2" s="1"/>
  <c r="P242" i="2" s="1"/>
  <c r="P243" i="2" s="1"/>
  <c r="P244" i="2" s="1"/>
  <c r="P245" i="2" s="1"/>
  <c r="P246" i="2" s="1"/>
  <c r="P247" i="2" s="1"/>
  <c r="P248" i="2" s="1"/>
  <c r="P249" i="2" s="1"/>
  <c r="P250" i="2" s="1"/>
  <c r="P251" i="2" s="1"/>
  <c r="P252" i="2" s="1"/>
  <c r="P253" i="2" s="1"/>
  <c r="P254" i="2" s="1"/>
  <c r="P255" i="2" s="1"/>
  <c r="P256" i="2" s="1"/>
  <c r="P257" i="2" s="1"/>
  <c r="P258" i="2" s="1"/>
  <c r="P259" i="2" s="1"/>
  <c r="P260" i="2" s="1"/>
  <c r="P261" i="2" s="1"/>
  <c r="P262" i="2" s="1"/>
  <c r="P263" i="2" s="1"/>
  <c r="P264" i="2" s="1"/>
  <c r="P265" i="2" s="1"/>
  <c r="P266" i="2" s="1"/>
  <c r="P267" i="2" s="1"/>
  <c r="P268" i="2" s="1"/>
  <c r="P269" i="2" s="1"/>
  <c r="P270" i="2" s="1"/>
  <c r="P271" i="2" s="1"/>
  <c r="P272" i="2" s="1"/>
  <c r="P273" i="2" s="1"/>
  <c r="P274" i="2" s="1"/>
  <c r="P275" i="2" s="1"/>
  <c r="P276" i="2" s="1"/>
  <c r="P277" i="2" s="1"/>
  <c r="P278" i="2" s="1"/>
  <c r="P279" i="2" s="1"/>
  <c r="P280" i="2" s="1"/>
  <c r="P281" i="2" s="1"/>
  <c r="P282" i="2" s="1"/>
  <c r="P283" i="2" s="1"/>
  <c r="P284" i="2" s="1"/>
  <c r="P285" i="2" s="1"/>
  <c r="P286" i="2" s="1"/>
  <c r="P287" i="2" s="1"/>
  <c r="P288" i="2" s="1"/>
  <c r="P289" i="2" s="1"/>
  <c r="P290" i="2" s="1"/>
  <c r="P291" i="2" s="1"/>
  <c r="P292" i="2" s="1"/>
  <c r="P293" i="2" s="1"/>
  <c r="P294" i="2" s="1"/>
  <c r="P295" i="2" s="1"/>
  <c r="P296" i="2" s="1"/>
  <c r="P297" i="2" s="1"/>
  <c r="P298" i="2" s="1"/>
  <c r="P299" i="2" s="1"/>
  <c r="P300" i="2" s="1"/>
  <c r="P301" i="2" s="1"/>
  <c r="P302" i="2" s="1"/>
  <c r="P303" i="2" s="1"/>
  <c r="P304" i="2" s="1"/>
  <c r="P305" i="2" s="1"/>
  <c r="P306" i="2" s="1"/>
  <c r="P307" i="2" s="1"/>
  <c r="P308" i="2" s="1"/>
  <c r="P309" i="2" s="1"/>
  <c r="P310" i="2" s="1"/>
  <c r="P311" i="2" s="1"/>
  <c r="P312" i="2" s="1"/>
  <c r="P313" i="2" s="1"/>
  <c r="P314" i="2" s="1"/>
  <c r="P315" i="2" s="1"/>
  <c r="P316" i="2" s="1"/>
  <c r="P317" i="2" s="1"/>
  <c r="P318" i="2" s="1"/>
  <c r="P319" i="2" s="1"/>
  <c r="P320" i="2" s="1"/>
  <c r="P321" i="2" s="1"/>
  <c r="P322" i="2" s="1"/>
  <c r="P323" i="2" s="1"/>
  <c r="P324" i="2" s="1"/>
  <c r="P325" i="2" s="1"/>
  <c r="P326" i="2" s="1"/>
  <c r="P327" i="2" s="1"/>
  <c r="P328" i="2" s="1"/>
  <c r="P329" i="2" s="1"/>
  <c r="P330" i="2" s="1"/>
  <c r="P331" i="2" s="1"/>
  <c r="P332" i="2" s="1"/>
  <c r="P333" i="2" s="1"/>
  <c r="P334" i="2" s="1"/>
  <c r="P335" i="2" s="1"/>
  <c r="P336" i="2" s="1"/>
  <c r="P337" i="2" s="1"/>
  <c r="P338" i="2" s="1"/>
  <c r="P339" i="2" s="1"/>
  <c r="P340" i="2" s="1"/>
  <c r="P341" i="2" s="1"/>
  <c r="P342" i="2" s="1"/>
  <c r="P343" i="2" s="1"/>
  <c r="P344" i="2" s="1"/>
  <c r="P345" i="2" s="1"/>
  <c r="P346" i="2" s="1"/>
  <c r="P347" i="2" s="1"/>
  <c r="P348" i="2" s="1"/>
  <c r="P349" i="2" s="1"/>
  <c r="P350" i="2" s="1"/>
  <c r="P351" i="2" s="1"/>
  <c r="P352" i="2" s="1"/>
  <c r="P353" i="2" s="1"/>
  <c r="P354" i="2" s="1"/>
  <c r="P355" i="2" s="1"/>
  <c r="P356" i="2" s="1"/>
  <c r="P357" i="2" s="1"/>
  <c r="P358" i="2" s="1"/>
  <c r="P359" i="2" s="1"/>
  <c r="P360" i="2" s="1"/>
  <c r="P361" i="2" s="1"/>
  <c r="P362" i="2" s="1"/>
  <c r="P363" i="2" s="1"/>
  <c r="P364" i="2" s="1"/>
  <c r="P365" i="2" s="1"/>
  <c r="P366" i="2" s="1"/>
  <c r="P367" i="2" s="1"/>
  <c r="P368" i="2" s="1"/>
  <c r="P369" i="2" s="1"/>
  <c r="P370" i="2" s="1"/>
  <c r="P371" i="2" s="1"/>
  <c r="P372" i="2" s="1"/>
  <c r="P373" i="2" s="1"/>
  <c r="P374" i="2" s="1"/>
  <c r="P375" i="2" s="1"/>
  <c r="P376" i="2" s="1"/>
  <c r="P377" i="2" s="1"/>
  <c r="P378" i="2" s="1"/>
  <c r="P379" i="2" s="1"/>
  <c r="P380" i="2" s="1"/>
  <c r="P381" i="2" s="1"/>
  <c r="P382" i="2" s="1"/>
  <c r="P383" i="2" s="1"/>
  <c r="P384" i="2" s="1"/>
  <c r="P385" i="2" s="1"/>
  <c r="P386" i="2" s="1"/>
  <c r="P387" i="2" s="1"/>
  <c r="P388" i="2" s="1"/>
  <c r="P389" i="2" s="1"/>
  <c r="P390" i="2" s="1"/>
  <c r="P391" i="2" s="1"/>
  <c r="P392" i="2" s="1"/>
  <c r="P393" i="2" s="1"/>
  <c r="P394" i="2" s="1"/>
  <c r="P395" i="2" s="1"/>
  <c r="P396" i="2" s="1"/>
  <c r="P397" i="2" s="1"/>
  <c r="P398" i="2" s="1"/>
  <c r="P399" i="2" s="1"/>
  <c r="P400" i="2" s="1"/>
  <c r="P401" i="2" s="1"/>
  <c r="P402" i="2" s="1"/>
  <c r="P403" i="2" s="1"/>
  <c r="P404" i="2" s="1"/>
  <c r="P405" i="2" s="1"/>
  <c r="P406" i="2" s="1"/>
  <c r="P407" i="2" s="1"/>
  <c r="P408" i="2" s="1"/>
  <c r="P409" i="2" s="1"/>
  <c r="P410" i="2" s="1"/>
  <c r="P411" i="2" s="1"/>
  <c r="P412" i="2" s="1"/>
  <c r="P413" i="2" s="1"/>
  <c r="P414" i="2" s="1"/>
  <c r="P415" i="2" s="1"/>
  <c r="P416" i="2" s="1"/>
  <c r="P417" i="2" s="1"/>
  <c r="P418" i="2" s="1"/>
  <c r="P419" i="2" s="1"/>
  <c r="P420" i="2" s="1"/>
  <c r="P421" i="2" s="1"/>
  <c r="P422" i="2" s="1"/>
  <c r="P423" i="2" s="1"/>
  <c r="P424" i="2" s="1"/>
  <c r="P425" i="2" s="1"/>
  <c r="P426" i="2" s="1"/>
  <c r="P427" i="2" s="1"/>
  <c r="P428" i="2" s="1"/>
  <c r="P429" i="2" s="1"/>
  <c r="P430" i="2" s="1"/>
  <c r="P431" i="2" s="1"/>
  <c r="P432" i="2" s="1"/>
  <c r="P433" i="2" s="1"/>
  <c r="P434" i="2" s="1"/>
  <c r="P435" i="2" s="1"/>
  <c r="P436" i="2" s="1"/>
  <c r="P437" i="2" s="1"/>
  <c r="P438" i="2" s="1"/>
  <c r="P439" i="2" s="1"/>
  <c r="P440" i="2" s="1"/>
  <c r="P441" i="2" s="1"/>
  <c r="P442" i="2" s="1"/>
  <c r="P443" i="2" s="1"/>
  <c r="P444" i="2" s="1"/>
  <c r="P445" i="2" s="1"/>
  <c r="P446" i="2" s="1"/>
  <c r="P447" i="2" s="1"/>
  <c r="P448" i="2" s="1"/>
  <c r="P449" i="2" s="1"/>
  <c r="P450" i="2" s="1"/>
  <c r="P451" i="2" s="1"/>
  <c r="P452" i="2" s="1"/>
  <c r="P453" i="2" s="1"/>
  <c r="P454" i="2" s="1"/>
  <c r="P455" i="2" s="1"/>
  <c r="P456" i="2" s="1"/>
  <c r="P457" i="2" s="1"/>
  <c r="P458" i="2" s="1"/>
  <c r="P459" i="2" s="1"/>
  <c r="P460" i="2" s="1"/>
  <c r="P461" i="2" s="1"/>
  <c r="P462" i="2" s="1"/>
  <c r="P463" i="2" s="1"/>
  <c r="P464" i="2" s="1"/>
  <c r="P465" i="2" s="1"/>
  <c r="P466" i="2" s="1"/>
  <c r="P467" i="2" s="1"/>
  <c r="P468" i="2" s="1"/>
  <c r="P469" i="2" s="1"/>
  <c r="P470" i="2" s="1"/>
  <c r="P471" i="2" s="1"/>
  <c r="P472" i="2" s="1"/>
  <c r="P473" i="2" s="1"/>
  <c r="P474" i="2" s="1"/>
  <c r="P475" i="2" s="1"/>
  <c r="P476" i="2" s="1"/>
  <c r="P477" i="2" s="1"/>
  <c r="P478" i="2" s="1"/>
  <c r="P479" i="2" s="1"/>
  <c r="P480" i="2" s="1"/>
  <c r="P481" i="2" s="1"/>
  <c r="P482" i="2" s="1"/>
  <c r="P483" i="2" s="1"/>
  <c r="P484" i="2" s="1"/>
  <c r="P485" i="2" s="1"/>
  <c r="P486" i="2" s="1"/>
  <c r="P487" i="2" s="1"/>
  <c r="P488" i="2" s="1"/>
  <c r="P489" i="2" s="1"/>
  <c r="P490" i="2" s="1"/>
  <c r="P491" i="2" s="1"/>
  <c r="P492" i="2" s="1"/>
  <c r="P493" i="2" s="1"/>
  <c r="P494" i="2" s="1"/>
  <c r="P495" i="2" s="1"/>
  <c r="P496" i="2" s="1"/>
  <c r="P497" i="2" s="1"/>
  <c r="P498" i="2" s="1"/>
  <c r="P499" i="2" s="1"/>
  <c r="P500" i="2" s="1"/>
  <c r="P501" i="2" s="1"/>
  <c r="P502" i="2" s="1"/>
  <c r="P503" i="2" s="1"/>
  <c r="P504" i="2" s="1"/>
  <c r="P505" i="2" s="1"/>
  <c r="P506" i="2" s="1"/>
  <c r="P507" i="2" s="1"/>
  <c r="P508" i="2" s="1"/>
  <c r="P509" i="2" s="1"/>
  <c r="P510" i="2" s="1"/>
  <c r="P511" i="2" s="1"/>
  <c r="P512" i="2" s="1"/>
  <c r="P513" i="2" s="1"/>
  <c r="P514" i="2" s="1"/>
  <c r="P515" i="2" s="1"/>
  <c r="P516" i="2" s="1"/>
  <c r="P517" i="2" s="1"/>
  <c r="P518" i="2" s="1"/>
  <c r="P519" i="2" s="1"/>
  <c r="P520" i="2" s="1"/>
  <c r="P521" i="2" s="1"/>
  <c r="P522" i="2" s="1"/>
  <c r="P523" i="2" s="1"/>
  <c r="P524" i="2" s="1"/>
  <c r="P525" i="2" s="1"/>
  <c r="P526" i="2" s="1"/>
  <c r="P527" i="2" s="1"/>
  <c r="P528" i="2" s="1"/>
  <c r="P529" i="2" s="1"/>
  <c r="P530" i="2" s="1"/>
  <c r="P531" i="2" s="1"/>
  <c r="P532" i="2" s="1"/>
  <c r="P533" i="2" s="1"/>
  <c r="P534" i="2" s="1"/>
  <c r="P535" i="2" s="1"/>
  <c r="P536" i="2" s="1"/>
  <c r="P537" i="2" s="1"/>
  <c r="P538" i="2" s="1"/>
  <c r="P539" i="2" s="1"/>
  <c r="P540" i="2" s="1"/>
  <c r="P541" i="2" s="1"/>
  <c r="P542" i="2" s="1"/>
  <c r="P543" i="2" s="1"/>
  <c r="P544" i="2" s="1"/>
  <c r="P545" i="2" s="1"/>
  <c r="P546" i="2" s="1"/>
  <c r="P547" i="2" s="1"/>
  <c r="P548" i="2" s="1"/>
  <c r="P549" i="2" s="1"/>
  <c r="P550" i="2" s="1"/>
  <c r="P551" i="2" s="1"/>
  <c r="P552" i="2" s="1"/>
  <c r="P553" i="2" s="1"/>
  <c r="P554" i="2" s="1"/>
  <c r="P555" i="2" s="1"/>
  <c r="P556" i="2" s="1"/>
  <c r="P557" i="2" s="1"/>
  <c r="P558" i="2" s="1"/>
  <c r="P559" i="2" s="1"/>
  <c r="P560" i="2" s="1"/>
  <c r="P561" i="2" s="1"/>
  <c r="P562" i="2" s="1"/>
  <c r="P563" i="2" s="1"/>
  <c r="P564" i="2" s="1"/>
  <c r="P565" i="2" s="1"/>
  <c r="P566" i="2" s="1"/>
  <c r="P567" i="2" s="1"/>
  <c r="P568" i="2" s="1"/>
  <c r="P569" i="2" s="1"/>
  <c r="P570" i="2" s="1"/>
  <c r="P571" i="2" s="1"/>
  <c r="P572" i="2" s="1"/>
  <c r="P573" i="2" s="1"/>
  <c r="P574" i="2" s="1"/>
  <c r="P575" i="2" s="1"/>
  <c r="P576" i="2" s="1"/>
  <c r="P577" i="2" s="1"/>
  <c r="P578" i="2" s="1"/>
  <c r="P579" i="2" s="1"/>
  <c r="P580" i="2" s="1"/>
  <c r="P581" i="2" s="1"/>
  <c r="P582" i="2" s="1"/>
  <c r="P583" i="2" s="1"/>
  <c r="P584" i="2" s="1"/>
  <c r="P585" i="2" s="1"/>
  <c r="P586" i="2" s="1"/>
  <c r="P587" i="2" s="1"/>
  <c r="P588" i="2" s="1"/>
  <c r="P589" i="2" s="1"/>
  <c r="P590" i="2" s="1"/>
  <c r="P591" i="2" s="1"/>
  <c r="P592" i="2" s="1"/>
  <c r="P593" i="2" s="1"/>
  <c r="P594" i="2" s="1"/>
  <c r="P595" i="2" s="1"/>
  <c r="P596" i="2" s="1"/>
  <c r="P597" i="2" s="1"/>
  <c r="P598" i="2" s="1"/>
  <c r="P599" i="2" s="1"/>
  <c r="P600" i="2" s="1"/>
  <c r="P601" i="2" s="1"/>
  <c r="P602" i="2" s="1"/>
  <c r="P603" i="2" s="1"/>
  <c r="P604" i="2" s="1"/>
  <c r="P605" i="2" s="1"/>
  <c r="P606" i="2" s="1"/>
  <c r="P607" i="2" s="1"/>
  <c r="P608" i="2" s="1"/>
  <c r="P609" i="2" s="1"/>
  <c r="P610" i="2" s="1"/>
  <c r="P611" i="2" s="1"/>
  <c r="P612" i="2" s="1"/>
  <c r="P613" i="2" s="1"/>
  <c r="P614" i="2" s="1"/>
  <c r="P615" i="2" s="1"/>
  <c r="P616" i="2" s="1"/>
  <c r="P617" i="2" s="1"/>
  <c r="P618" i="2" s="1"/>
  <c r="P619" i="2" s="1"/>
  <c r="P620" i="2" s="1"/>
  <c r="P621" i="2" s="1"/>
  <c r="P622" i="2" s="1"/>
  <c r="P623" i="2" s="1"/>
  <c r="P624" i="2" s="1"/>
  <c r="P625" i="2" s="1"/>
  <c r="P626" i="2" s="1"/>
  <c r="P627" i="2" s="1"/>
  <c r="P628" i="2" s="1"/>
  <c r="P629" i="2" s="1"/>
  <c r="P630" i="2" s="1"/>
  <c r="P631" i="2" s="1"/>
  <c r="P632" i="2" s="1"/>
  <c r="P633" i="2" s="1"/>
  <c r="P634" i="2" s="1"/>
  <c r="P635" i="2" s="1"/>
  <c r="P636" i="2" s="1"/>
  <c r="P637" i="2" s="1"/>
  <c r="P638" i="2" s="1"/>
  <c r="P639" i="2" s="1"/>
  <c r="P640" i="2" s="1"/>
  <c r="P641" i="2" s="1"/>
  <c r="P642" i="2" s="1"/>
  <c r="P643" i="2" s="1"/>
  <c r="P644" i="2" s="1"/>
  <c r="P645" i="2" s="1"/>
  <c r="P646" i="2" s="1"/>
  <c r="P647" i="2" s="1"/>
  <c r="P648" i="2" s="1"/>
  <c r="P649" i="2" s="1"/>
  <c r="P650" i="2" s="1"/>
  <c r="P651" i="2" s="1"/>
  <c r="P652" i="2" s="1"/>
  <c r="P653" i="2" s="1"/>
  <c r="P654" i="2" s="1"/>
  <c r="P655" i="2" s="1"/>
  <c r="P656" i="2" s="1"/>
  <c r="P657" i="2" s="1"/>
  <c r="P658" i="2" s="1"/>
  <c r="P659" i="2" s="1"/>
  <c r="P660" i="2" s="1"/>
  <c r="P661" i="2" s="1"/>
  <c r="P662" i="2" s="1"/>
  <c r="P663" i="2" s="1"/>
  <c r="P664" i="2" s="1"/>
  <c r="P665" i="2" s="1"/>
  <c r="P666" i="2" s="1"/>
  <c r="P667" i="2" s="1"/>
  <c r="P668" i="2" s="1"/>
  <c r="P669" i="2" s="1"/>
  <c r="P670" i="2" s="1"/>
  <c r="P671" i="2" s="1"/>
  <c r="P672" i="2" s="1"/>
  <c r="P673" i="2" s="1"/>
  <c r="P674" i="2" s="1"/>
  <c r="P675" i="2" s="1"/>
  <c r="P676" i="2" s="1"/>
  <c r="P677" i="2" s="1"/>
  <c r="P678" i="2" s="1"/>
  <c r="P679" i="2" s="1"/>
  <c r="P680" i="2" s="1"/>
  <c r="P681" i="2" s="1"/>
  <c r="P682" i="2" s="1"/>
  <c r="P683" i="2" s="1"/>
  <c r="P684" i="2" s="1"/>
  <c r="P685" i="2" s="1"/>
  <c r="P686" i="2" s="1"/>
  <c r="P687" i="2" s="1"/>
  <c r="P688" i="2" s="1"/>
  <c r="P689" i="2" s="1"/>
  <c r="P690" i="2" s="1"/>
  <c r="P691" i="2" s="1"/>
  <c r="P692" i="2" s="1"/>
  <c r="P693" i="2" s="1"/>
  <c r="P694" i="2" s="1"/>
  <c r="P695" i="2" s="1"/>
  <c r="P696" i="2" s="1"/>
  <c r="P697" i="2" s="1"/>
  <c r="P698" i="2" s="1"/>
  <c r="P699" i="2" s="1"/>
  <c r="P700" i="2" s="1"/>
  <c r="P701" i="2" s="1"/>
  <c r="P702" i="2" s="1"/>
  <c r="P703" i="2" s="1"/>
  <c r="P704" i="2" s="1"/>
  <c r="P705" i="2" s="1"/>
  <c r="P706" i="2" s="1"/>
  <c r="P707" i="2" s="1"/>
  <c r="P708" i="2" s="1"/>
  <c r="P709" i="2" s="1"/>
  <c r="P710" i="2" s="1"/>
  <c r="P711" i="2" s="1"/>
  <c r="P712" i="2" s="1"/>
  <c r="P713" i="2" s="1"/>
  <c r="P714" i="2" s="1"/>
  <c r="P715" i="2" s="1"/>
  <c r="P716" i="2" s="1"/>
  <c r="P717" i="2" s="1"/>
  <c r="P718" i="2" s="1"/>
  <c r="P719" i="2" s="1"/>
  <c r="P720" i="2" s="1"/>
  <c r="P721" i="2" s="1"/>
  <c r="P722" i="2" s="1"/>
  <c r="P723" i="2" s="1"/>
  <c r="P724" i="2" s="1"/>
  <c r="P725" i="2" s="1"/>
  <c r="P726" i="2" s="1"/>
  <c r="P727" i="2" s="1"/>
  <c r="P728" i="2" s="1"/>
  <c r="P729" i="2" s="1"/>
  <c r="P730" i="2" s="1"/>
  <c r="P731" i="2" s="1"/>
  <c r="P732" i="2" s="1"/>
  <c r="P733" i="2" s="1"/>
  <c r="P734" i="2" s="1"/>
  <c r="P735" i="2" s="1"/>
  <c r="P736" i="2" s="1"/>
  <c r="P737" i="2" s="1"/>
  <c r="P738" i="2" s="1"/>
  <c r="P739" i="2" s="1"/>
  <c r="P740" i="2" s="1"/>
  <c r="P741" i="2" s="1"/>
  <c r="P742" i="2" s="1"/>
  <c r="P743" i="2" s="1"/>
  <c r="P744" i="2" s="1"/>
  <c r="P745" i="2" s="1"/>
  <c r="P746" i="2" s="1"/>
  <c r="P747" i="2" s="1"/>
  <c r="P748" i="2" s="1"/>
  <c r="P749" i="2" s="1"/>
  <c r="P750" i="2" s="1"/>
  <c r="P751" i="2" s="1"/>
  <c r="P752" i="2" s="1"/>
  <c r="P753" i="2" s="1"/>
  <c r="P754" i="2" s="1"/>
  <c r="P755" i="2" s="1"/>
  <c r="P756" i="2" s="1"/>
  <c r="P757" i="2" s="1"/>
  <c r="P758" i="2" s="1"/>
  <c r="P759" i="2" s="1"/>
  <c r="P760" i="2" s="1"/>
  <c r="P761" i="2" s="1"/>
  <c r="P762" i="2" s="1"/>
  <c r="P763" i="2" s="1"/>
  <c r="P764" i="2" s="1"/>
  <c r="P765" i="2" s="1"/>
  <c r="P766" i="2" s="1"/>
  <c r="P767" i="2" s="1"/>
  <c r="P768" i="2" s="1"/>
  <c r="P769" i="2" s="1"/>
  <c r="P770" i="2" s="1"/>
  <c r="P771" i="2" s="1"/>
  <c r="P772" i="2" s="1"/>
  <c r="P773" i="2" s="1"/>
  <c r="P774" i="2" s="1"/>
  <c r="P775" i="2" s="1"/>
  <c r="P776" i="2" s="1"/>
  <c r="P777" i="2" s="1"/>
  <c r="P778" i="2" s="1"/>
  <c r="P779" i="2" s="1"/>
  <c r="P780" i="2" s="1"/>
  <c r="P781" i="2" s="1"/>
  <c r="P782" i="2" s="1"/>
  <c r="P783" i="2" s="1"/>
  <c r="P784" i="2" s="1"/>
  <c r="P785" i="2" s="1"/>
  <c r="P786" i="2" s="1"/>
  <c r="P787" i="2" s="1"/>
  <c r="P788" i="2" s="1"/>
  <c r="P789" i="2" s="1"/>
  <c r="P790" i="2" s="1"/>
  <c r="P791" i="2" s="1"/>
  <c r="P792" i="2" s="1"/>
  <c r="P793" i="2" s="1"/>
  <c r="P794" i="2" s="1"/>
  <c r="P795" i="2" s="1"/>
  <c r="P796" i="2" s="1"/>
  <c r="P797" i="2" s="1"/>
  <c r="P798" i="2" s="1"/>
  <c r="P799" i="2" s="1"/>
  <c r="P800" i="2" s="1"/>
  <c r="P801" i="2" s="1"/>
  <c r="P802" i="2" s="1"/>
  <c r="P803" i="2" s="1"/>
  <c r="P804" i="2" s="1"/>
  <c r="P805" i="2" s="1"/>
  <c r="P806" i="2" s="1"/>
  <c r="P807" i="2" s="1"/>
  <c r="P808" i="2" s="1"/>
  <c r="P809" i="2" s="1"/>
  <c r="P810" i="2" s="1"/>
  <c r="P811" i="2" s="1"/>
  <c r="P812" i="2" s="1"/>
  <c r="P813" i="2" s="1"/>
  <c r="P814" i="2" s="1"/>
  <c r="P815" i="2" s="1"/>
  <c r="P816" i="2" s="1"/>
  <c r="P817" i="2" s="1"/>
  <c r="P818" i="2" s="1"/>
  <c r="P819" i="2" s="1"/>
  <c r="P820" i="2" s="1"/>
  <c r="P821" i="2" s="1"/>
  <c r="P822" i="2" s="1"/>
  <c r="P823" i="2" s="1"/>
  <c r="P824" i="2" s="1"/>
  <c r="P825" i="2" s="1"/>
  <c r="P826" i="2" s="1"/>
  <c r="P827" i="2" s="1"/>
  <c r="P828" i="2" s="1"/>
  <c r="P829" i="2" s="1"/>
  <c r="P830" i="2" s="1"/>
  <c r="P831" i="2" s="1"/>
  <c r="P832" i="2" s="1"/>
  <c r="P833" i="2" s="1"/>
  <c r="P834" i="2" s="1"/>
  <c r="P835" i="2" s="1"/>
  <c r="P836" i="2" s="1"/>
  <c r="P837" i="2" s="1"/>
  <c r="P838" i="2" s="1"/>
  <c r="P839" i="2" s="1"/>
  <c r="P840" i="2" s="1"/>
  <c r="P841" i="2" s="1"/>
  <c r="P842" i="2" s="1"/>
  <c r="P843" i="2" s="1"/>
  <c r="P844" i="2" s="1"/>
  <c r="P845" i="2" s="1"/>
  <c r="P846" i="2" s="1"/>
  <c r="P847" i="2" s="1"/>
  <c r="P848" i="2" s="1"/>
  <c r="P849" i="2" s="1"/>
  <c r="P850" i="2" s="1"/>
  <c r="P851" i="2" s="1"/>
  <c r="P852" i="2" s="1"/>
  <c r="P853" i="2" s="1"/>
  <c r="P854" i="2" s="1"/>
  <c r="P855" i="2" s="1"/>
  <c r="P856" i="2" s="1"/>
  <c r="P857" i="2" s="1"/>
  <c r="P858" i="2" s="1"/>
  <c r="P859" i="2" s="1"/>
  <c r="P860" i="2" s="1"/>
  <c r="P861" i="2" s="1"/>
  <c r="P862" i="2" s="1"/>
  <c r="P863" i="2" s="1"/>
  <c r="P864" i="2" s="1"/>
  <c r="P865" i="2" s="1"/>
  <c r="P866" i="2" s="1"/>
  <c r="P867" i="2" s="1"/>
  <c r="P868" i="2" s="1"/>
  <c r="P869" i="2" s="1"/>
  <c r="P870" i="2" s="1"/>
  <c r="P871" i="2" s="1"/>
  <c r="P872" i="2" s="1"/>
  <c r="P873" i="2" s="1"/>
  <c r="P874" i="2" s="1"/>
  <c r="P875" i="2" s="1"/>
  <c r="P876" i="2" s="1"/>
  <c r="P877" i="2" s="1"/>
  <c r="P878" i="2" s="1"/>
  <c r="P879" i="2" s="1"/>
  <c r="P880" i="2" s="1"/>
  <c r="P881" i="2" s="1"/>
  <c r="P882" i="2" s="1"/>
  <c r="P883" i="2" s="1"/>
  <c r="P884" i="2" s="1"/>
  <c r="P885" i="2" s="1"/>
  <c r="P886" i="2" s="1"/>
  <c r="P887" i="2" s="1"/>
  <c r="P888" i="2" s="1"/>
  <c r="P889" i="2" s="1"/>
  <c r="P890" i="2" s="1"/>
  <c r="P891" i="2" s="1"/>
  <c r="P892" i="2" s="1"/>
  <c r="P893" i="2" s="1"/>
  <c r="P894" i="2" s="1"/>
  <c r="P895" i="2" s="1"/>
  <c r="P896" i="2" s="1"/>
  <c r="P897" i="2" s="1"/>
  <c r="P898" i="2" s="1"/>
  <c r="P899" i="2" s="1"/>
  <c r="P900" i="2" s="1"/>
  <c r="P901" i="2" s="1"/>
  <c r="P902" i="2" s="1"/>
  <c r="P903" i="2" s="1"/>
  <c r="P904" i="2" s="1"/>
  <c r="P905" i="2" s="1"/>
  <c r="P906" i="2" s="1"/>
  <c r="P907" i="2" s="1"/>
  <c r="P908" i="2" s="1"/>
  <c r="P909" i="2" s="1"/>
  <c r="P910" i="2" s="1"/>
  <c r="P911" i="2" s="1"/>
  <c r="P912" i="2" s="1"/>
  <c r="P913" i="2" s="1"/>
  <c r="P914" i="2" s="1"/>
  <c r="P915" i="2" s="1"/>
  <c r="P916" i="2" s="1"/>
  <c r="P917" i="2" s="1"/>
  <c r="P918" i="2" s="1"/>
  <c r="P919" i="2" s="1"/>
  <c r="P920" i="2" s="1"/>
  <c r="P921" i="2" s="1"/>
  <c r="P922" i="2" s="1"/>
  <c r="P923" i="2" s="1"/>
  <c r="P924" i="2" s="1"/>
  <c r="P925" i="2" s="1"/>
  <c r="P926" i="2" s="1"/>
  <c r="P927" i="2" s="1"/>
  <c r="P928" i="2" s="1"/>
  <c r="P929" i="2" s="1"/>
  <c r="P930" i="2" s="1"/>
  <c r="P931" i="2" s="1"/>
  <c r="P932" i="2" s="1"/>
  <c r="P933" i="2" s="1"/>
  <c r="P934" i="2" s="1"/>
  <c r="P935" i="2" s="1"/>
  <c r="P936" i="2" s="1"/>
  <c r="P937" i="2" s="1"/>
  <c r="P938" i="2" s="1"/>
  <c r="P939" i="2" s="1"/>
  <c r="P940" i="2" s="1"/>
  <c r="P941" i="2" s="1"/>
  <c r="P942" i="2" s="1"/>
  <c r="P943" i="2" s="1"/>
  <c r="P944" i="2" s="1"/>
  <c r="P945" i="2" s="1"/>
  <c r="P946" i="2" s="1"/>
  <c r="P947" i="2" s="1"/>
  <c r="P948" i="2" s="1"/>
  <c r="P949" i="2" s="1"/>
  <c r="P950" i="2" s="1"/>
  <c r="P951" i="2" s="1"/>
  <c r="P952" i="2" s="1"/>
  <c r="P953" i="2" s="1"/>
  <c r="P954" i="2" s="1"/>
  <c r="P955" i="2" s="1"/>
  <c r="P956" i="2" s="1"/>
  <c r="P957" i="2" s="1"/>
  <c r="P958" i="2" s="1"/>
  <c r="P959" i="2" s="1"/>
  <c r="P960" i="2" s="1"/>
  <c r="P961" i="2" s="1"/>
  <c r="P962" i="2" s="1"/>
  <c r="P963" i="2" s="1"/>
  <c r="P964" i="2" s="1"/>
  <c r="P965" i="2" s="1"/>
  <c r="P966" i="2" s="1"/>
  <c r="P967" i="2" s="1"/>
  <c r="P968" i="2" s="1"/>
  <c r="P969" i="2" s="1"/>
  <c r="P970" i="2" s="1"/>
  <c r="P971" i="2" s="1"/>
  <c r="P972" i="2" s="1"/>
  <c r="P973" i="2" s="1"/>
  <c r="P974" i="2" s="1"/>
  <c r="P975" i="2" s="1"/>
  <c r="P976" i="2" s="1"/>
  <c r="P977" i="2" s="1"/>
  <c r="P978" i="2" s="1"/>
  <c r="P979" i="2" s="1"/>
  <c r="P980" i="2" s="1"/>
  <c r="P981" i="2" s="1"/>
  <c r="P982" i="2" s="1"/>
  <c r="P983" i="2" s="1"/>
  <c r="P984" i="2" s="1"/>
  <c r="P985" i="2" s="1"/>
  <c r="P986" i="2" s="1"/>
  <c r="P987" i="2" s="1"/>
  <c r="P988" i="2" s="1"/>
  <c r="P989" i="2" s="1"/>
  <c r="P990" i="2" s="1"/>
  <c r="P991" i="2" s="1"/>
  <c r="P992" i="2" s="1"/>
  <c r="P993" i="2" s="1"/>
  <c r="P994" i="2" s="1"/>
  <c r="P995" i="2" s="1"/>
  <c r="P996" i="2" s="1"/>
  <c r="P997" i="2" s="1"/>
  <c r="P998" i="2" s="1"/>
  <c r="P999" i="2" s="1"/>
  <c r="P1000" i="2" s="1"/>
  <c r="P1001" i="2" s="1"/>
  <c r="P1002" i="2" s="1"/>
  <c r="P1003" i="2" s="1"/>
  <c r="P1004" i="2" s="1"/>
  <c r="P1005" i="2" s="1"/>
  <c r="P1006" i="2" s="1"/>
  <c r="P1007" i="2" s="1"/>
  <c r="P1008" i="2" s="1"/>
  <c r="P1009" i="2" s="1"/>
  <c r="P1010" i="2" s="1"/>
  <c r="P1011" i="2" s="1"/>
  <c r="P1012" i="2" s="1"/>
  <c r="P1013" i="2" s="1"/>
  <c r="P1014" i="2" s="1"/>
  <c r="P1015" i="2" s="1"/>
  <c r="P1016" i="2" s="1"/>
  <c r="P1017" i="2" s="1"/>
  <c r="P1018" i="2" s="1"/>
  <c r="P1019" i="2" s="1"/>
  <c r="P1020" i="2" s="1"/>
  <c r="P1021" i="2" s="1"/>
  <c r="P1022" i="2" s="1"/>
  <c r="P1023" i="2" s="1"/>
  <c r="P1024" i="2" s="1"/>
  <c r="P1025" i="2" s="1"/>
  <c r="P1026" i="2" s="1"/>
  <c r="P1027" i="2" s="1"/>
  <c r="P1028" i="2" s="1"/>
  <c r="P1029" i="2" s="1"/>
  <c r="P1030" i="2" s="1"/>
  <c r="P1031" i="2" s="1"/>
  <c r="P1032" i="2" s="1"/>
  <c r="P1033" i="2" s="1"/>
  <c r="P1034" i="2" s="1"/>
  <c r="P1035" i="2" s="1"/>
  <c r="P1036" i="2" s="1"/>
  <c r="P1037" i="2" s="1"/>
  <c r="P1038" i="2" s="1"/>
  <c r="P1039" i="2" s="1"/>
  <c r="P1040" i="2" s="1"/>
  <c r="P1041" i="2" s="1"/>
  <c r="P1042" i="2" s="1"/>
  <c r="P1043" i="2" s="1"/>
  <c r="P1044" i="2" s="1"/>
  <c r="P1045" i="2" s="1"/>
  <c r="P1046" i="2" s="1"/>
  <c r="P1047" i="2" s="1"/>
  <c r="P1048" i="2" s="1"/>
  <c r="P1049" i="2" s="1"/>
  <c r="P1050" i="2" s="1"/>
  <c r="P1051" i="2" s="1"/>
  <c r="P1052" i="2" s="1"/>
  <c r="P1053" i="2" s="1"/>
  <c r="P1054" i="2" s="1"/>
  <c r="P1055" i="2" s="1"/>
  <c r="P1056" i="2" s="1"/>
  <c r="P1057" i="2" s="1"/>
  <c r="P1058" i="2" s="1"/>
  <c r="P1059" i="2" s="1"/>
  <c r="P1060" i="2" s="1"/>
  <c r="P1061" i="2" s="1"/>
  <c r="P1062" i="2" s="1"/>
  <c r="P1063" i="2" s="1"/>
  <c r="P1064" i="2" s="1"/>
  <c r="P1065" i="2" s="1"/>
  <c r="P1066" i="2" s="1"/>
  <c r="P1067" i="2" s="1"/>
  <c r="P1068" i="2" s="1"/>
  <c r="P1069" i="2" s="1"/>
  <c r="P1070" i="2" s="1"/>
  <c r="P1071" i="2" s="1"/>
  <c r="P1072" i="2" s="1"/>
  <c r="P1073" i="2" s="1"/>
  <c r="P1074" i="2" s="1"/>
  <c r="P1075" i="2" s="1"/>
  <c r="P1076" i="2" s="1"/>
  <c r="P1077" i="2" s="1"/>
  <c r="P1078" i="2" s="1"/>
  <c r="P1079" i="2" s="1"/>
  <c r="P1080" i="2" s="1"/>
  <c r="P1081" i="2" s="1"/>
  <c r="P1082" i="2" s="1"/>
  <c r="P1083" i="2" s="1"/>
  <c r="P1084" i="2" s="1"/>
  <c r="P1085" i="2" s="1"/>
  <c r="P1086" i="2" s="1"/>
  <c r="P1087" i="2" s="1"/>
  <c r="P1088" i="2" s="1"/>
  <c r="P1089" i="2" s="1"/>
  <c r="P1090" i="2" s="1"/>
  <c r="P1091" i="2" s="1"/>
  <c r="P1092" i="2" s="1"/>
  <c r="P1093" i="2" s="1"/>
  <c r="P1094" i="2" s="1"/>
  <c r="P1095" i="2" s="1"/>
  <c r="P1096" i="2" s="1"/>
  <c r="P1097" i="2" s="1"/>
  <c r="P1098" i="2" s="1"/>
  <c r="P1099" i="2" s="1"/>
  <c r="P1100" i="2" s="1"/>
  <c r="P1101" i="2" s="1"/>
  <c r="P1102" i="2" s="1"/>
  <c r="P1103" i="2" s="1"/>
  <c r="P1104" i="2" s="1"/>
  <c r="P1105" i="2" s="1"/>
  <c r="P1106" i="2" s="1"/>
  <c r="P1107" i="2" s="1"/>
  <c r="P1108" i="2" s="1"/>
  <c r="P1109" i="2" s="1"/>
  <c r="P1110" i="2" s="1"/>
  <c r="P1111" i="2" s="1"/>
  <c r="P1112" i="2" s="1"/>
  <c r="P1113" i="2" s="1"/>
  <c r="P1114" i="2" s="1"/>
  <c r="P1115" i="2" s="1"/>
  <c r="P1116" i="2" s="1"/>
  <c r="P1117" i="2" s="1"/>
  <c r="P1118" i="2" s="1"/>
  <c r="P1119" i="2" s="1"/>
  <c r="P1120" i="2" s="1"/>
  <c r="P1121" i="2" s="1"/>
  <c r="P1122" i="2" s="1"/>
  <c r="P1123" i="2" s="1"/>
  <c r="P1124" i="2" s="1"/>
  <c r="P1125" i="2" s="1"/>
  <c r="P1126" i="2" s="1"/>
  <c r="P1127" i="2" s="1"/>
  <c r="P1128" i="2" s="1"/>
  <c r="P1129" i="2" s="1"/>
  <c r="P1130" i="2" s="1"/>
  <c r="P1131" i="2" s="1"/>
  <c r="P1132" i="2" s="1"/>
  <c r="P1133" i="2" s="1"/>
  <c r="P1134" i="2" s="1"/>
  <c r="P1135" i="2" s="1"/>
  <c r="P1136" i="2" s="1"/>
  <c r="P1137" i="2" s="1"/>
  <c r="P1138" i="2" s="1"/>
  <c r="P1139" i="2" s="1"/>
  <c r="P1140" i="2" s="1"/>
  <c r="P1141" i="2" s="1"/>
  <c r="P1142" i="2" s="1"/>
  <c r="P1143" i="2" s="1"/>
  <c r="P1144" i="2" s="1"/>
  <c r="P1145" i="2" s="1"/>
  <c r="P1146" i="2" s="1"/>
  <c r="P1147" i="2" s="1"/>
  <c r="P1148" i="2" s="1"/>
  <c r="P1149" i="2" s="1"/>
  <c r="P1150" i="2" s="1"/>
  <c r="P1151" i="2" s="1"/>
  <c r="P1152" i="2" s="1"/>
  <c r="P1153" i="2" s="1"/>
  <c r="P1154" i="2" s="1"/>
  <c r="P1155" i="2" s="1"/>
  <c r="P1156" i="2" s="1"/>
  <c r="P1157" i="2" s="1"/>
  <c r="P1158" i="2" s="1"/>
  <c r="P1159" i="2" s="1"/>
  <c r="P1160" i="2" s="1"/>
  <c r="P1161" i="2" s="1"/>
  <c r="P1162" i="2" s="1"/>
  <c r="P1163" i="2" s="1"/>
  <c r="P1164" i="2" s="1"/>
  <c r="P1165" i="2" s="1"/>
  <c r="P1166" i="2" s="1"/>
  <c r="P1167" i="2" s="1"/>
  <c r="P1168" i="2" s="1"/>
  <c r="P1169" i="2" s="1"/>
  <c r="P1170" i="2" s="1"/>
  <c r="P1171" i="2" s="1"/>
  <c r="P1172" i="2" s="1"/>
  <c r="P1173" i="2" s="1"/>
  <c r="P1174" i="2" s="1"/>
  <c r="P1175" i="2" s="1"/>
  <c r="P1176" i="2" s="1"/>
  <c r="P1177" i="2" s="1"/>
  <c r="P1178" i="2" s="1"/>
  <c r="P1179" i="2" s="1"/>
  <c r="P1180" i="2" s="1"/>
  <c r="P1181" i="2" s="1"/>
  <c r="P1182" i="2" s="1"/>
  <c r="P1183" i="2" s="1"/>
  <c r="P1184" i="2" s="1"/>
  <c r="P1185" i="2" s="1"/>
  <c r="P1186" i="2" s="1"/>
  <c r="P1187" i="2" s="1"/>
  <c r="P1188" i="2" s="1"/>
  <c r="P1189" i="2" s="1"/>
  <c r="P1190" i="2" s="1"/>
  <c r="P1191" i="2" s="1"/>
  <c r="P1192" i="2" s="1"/>
  <c r="P1193" i="2" s="1"/>
  <c r="P1194" i="2" s="1"/>
  <c r="P1195" i="2" s="1"/>
  <c r="P1196" i="2" s="1"/>
  <c r="P1197" i="2" s="1"/>
  <c r="P1198" i="2" s="1"/>
  <c r="P1199" i="2" s="1"/>
  <c r="P1200" i="2" s="1"/>
  <c r="P1201" i="2" s="1"/>
  <c r="P1202" i="2" s="1"/>
  <c r="P1203" i="2" s="1"/>
  <c r="P1204" i="2" s="1"/>
  <c r="P1205" i="2" s="1"/>
  <c r="P1206" i="2" s="1"/>
  <c r="P1207" i="2" s="1"/>
  <c r="P1208" i="2" s="1"/>
  <c r="P1209" i="2" s="1"/>
  <c r="P1210" i="2" s="1"/>
  <c r="P1211" i="2" s="1"/>
  <c r="P1212" i="2" s="1"/>
  <c r="P1213" i="2" s="1"/>
  <c r="P1214" i="2" s="1"/>
  <c r="P1215" i="2" s="1"/>
  <c r="P1216" i="2" s="1"/>
  <c r="P1217" i="2" s="1"/>
  <c r="P1218" i="2" s="1"/>
  <c r="P1219" i="2" s="1"/>
  <c r="P1220" i="2" s="1"/>
  <c r="P1221" i="2" s="1"/>
  <c r="P1222" i="2" s="1"/>
  <c r="P1223" i="2" s="1"/>
  <c r="P1224" i="2" s="1"/>
  <c r="P1225" i="2" s="1"/>
  <c r="P1226" i="2" s="1"/>
  <c r="P1227" i="2" s="1"/>
  <c r="P1228" i="2" s="1"/>
  <c r="P1229" i="2" s="1"/>
  <c r="P1230" i="2" s="1"/>
  <c r="P1231" i="2" s="1"/>
  <c r="P1232" i="2" s="1"/>
  <c r="P1233" i="2" s="1"/>
  <c r="P1234" i="2" s="1"/>
  <c r="P1235" i="2" s="1"/>
  <c r="P1236" i="2" s="1"/>
  <c r="P1237" i="2" s="1"/>
  <c r="P1238" i="2" s="1"/>
  <c r="P1239" i="2" s="1"/>
  <c r="P1240" i="2" s="1"/>
  <c r="P1241" i="2" s="1"/>
  <c r="P1242" i="2" s="1"/>
  <c r="P1243" i="2" s="1"/>
  <c r="P1244" i="2" s="1"/>
  <c r="P1245" i="2" s="1"/>
  <c r="P1246" i="2" s="1"/>
  <c r="P1247" i="2" s="1"/>
  <c r="P1248" i="2" s="1"/>
  <c r="P1249" i="2" s="1"/>
  <c r="P1250" i="2" s="1"/>
  <c r="P1251" i="2" s="1"/>
  <c r="P1252" i="2" s="1"/>
  <c r="P1253" i="2" s="1"/>
  <c r="P1254" i="2" s="1"/>
  <c r="P1255" i="2" s="1"/>
  <c r="P1256" i="2" s="1"/>
  <c r="P1257" i="2" s="1"/>
  <c r="P1258" i="2" s="1"/>
  <c r="P1259" i="2" s="1"/>
  <c r="P1260" i="2" s="1"/>
  <c r="P1261" i="2" s="1"/>
  <c r="P1262" i="2" s="1"/>
  <c r="P1263" i="2" s="1"/>
  <c r="P1264" i="2" s="1"/>
  <c r="P1265" i="2" s="1"/>
  <c r="P1266" i="2" s="1"/>
  <c r="P1267" i="2" s="1"/>
  <c r="P1268" i="2" s="1"/>
  <c r="P1269" i="2" s="1"/>
  <c r="P1270" i="2" s="1"/>
  <c r="P1271" i="2" s="1"/>
  <c r="P1272" i="2" s="1"/>
  <c r="P1273" i="2" s="1"/>
  <c r="P1274" i="2" s="1"/>
  <c r="P1275" i="2" s="1"/>
  <c r="P1276" i="2" s="1"/>
  <c r="P1277" i="2" s="1"/>
  <c r="P1278" i="2" s="1"/>
  <c r="P1279" i="2" s="1"/>
  <c r="P1280" i="2" s="1"/>
  <c r="P1281" i="2" s="1"/>
  <c r="P1282" i="2" s="1"/>
  <c r="P1283" i="2" s="1"/>
  <c r="P1284" i="2" s="1"/>
  <c r="P1285" i="2" s="1"/>
  <c r="P1286" i="2" s="1"/>
  <c r="P1287" i="2" s="1"/>
  <c r="P1288" i="2" s="1"/>
  <c r="P1289" i="2" s="1"/>
  <c r="P1290" i="2" s="1"/>
  <c r="P1291" i="2" s="1"/>
  <c r="P1292" i="2" s="1"/>
  <c r="P1293" i="2" s="1"/>
  <c r="P1294" i="2" s="1"/>
  <c r="P1295" i="2" s="1"/>
  <c r="P1296" i="2" s="1"/>
  <c r="P1297" i="2" s="1"/>
  <c r="P1298" i="2" s="1"/>
  <c r="P1299" i="2" s="1"/>
  <c r="P1300" i="2" s="1"/>
  <c r="P1301" i="2" s="1"/>
  <c r="P1302" i="2" s="1"/>
  <c r="P1303" i="2" s="1"/>
  <c r="P1304" i="2" s="1"/>
  <c r="P1305" i="2" s="1"/>
  <c r="P1306" i="2" s="1"/>
  <c r="P1307" i="2" s="1"/>
  <c r="P1308" i="2" s="1"/>
  <c r="P1309" i="2" s="1"/>
  <c r="P1310" i="2" s="1"/>
  <c r="P1311" i="2" s="1"/>
  <c r="P1312" i="2" s="1"/>
  <c r="P1313" i="2" s="1"/>
  <c r="P1314" i="2" s="1"/>
  <c r="P1315" i="2" s="1"/>
  <c r="P1316" i="2" s="1"/>
  <c r="P1317" i="2" s="1"/>
  <c r="P1318" i="2" s="1"/>
  <c r="P1319" i="2" s="1"/>
  <c r="P1320" i="2" s="1"/>
  <c r="P1321" i="2" s="1"/>
  <c r="P1322" i="2" s="1"/>
  <c r="P1323" i="2" s="1"/>
  <c r="P1324" i="2" s="1"/>
  <c r="P1325" i="2" s="1"/>
  <c r="P1326" i="2" s="1"/>
  <c r="P1327" i="2" s="1"/>
  <c r="P1328" i="2" s="1"/>
  <c r="P1329" i="2" s="1"/>
  <c r="P1330" i="2" s="1"/>
  <c r="P1331" i="2" s="1"/>
  <c r="P1332" i="2" s="1"/>
  <c r="P1333" i="2" s="1"/>
  <c r="P1334" i="2" s="1"/>
  <c r="P1335" i="2" s="1"/>
  <c r="P1336" i="2" s="1"/>
  <c r="P1337" i="2" s="1"/>
  <c r="P1338" i="2" s="1"/>
  <c r="P1339" i="2" s="1"/>
  <c r="P1340" i="2" s="1"/>
  <c r="P1341" i="2" s="1"/>
  <c r="P1342" i="2" s="1"/>
  <c r="P1343" i="2" s="1"/>
  <c r="P1344" i="2" s="1"/>
  <c r="P1345" i="2" s="1"/>
  <c r="P1346" i="2" s="1"/>
  <c r="P1347" i="2" s="1"/>
  <c r="P1348" i="2" s="1"/>
  <c r="P1349" i="2" s="1"/>
  <c r="P1350" i="2" s="1"/>
  <c r="P1351" i="2" s="1"/>
  <c r="P1352" i="2" s="1"/>
  <c r="P1353" i="2" s="1"/>
  <c r="P1354" i="2" s="1"/>
  <c r="P1355" i="2" s="1"/>
  <c r="P1356" i="2" s="1"/>
  <c r="P1357" i="2" s="1"/>
  <c r="P1358" i="2" s="1"/>
  <c r="P1359" i="2" s="1"/>
  <c r="P1360" i="2" s="1"/>
  <c r="P1361" i="2" s="1"/>
  <c r="P1362" i="2" s="1"/>
  <c r="P1363" i="2" s="1"/>
  <c r="P1364" i="2" s="1"/>
  <c r="P1365" i="2" s="1"/>
  <c r="P1366" i="2" s="1"/>
  <c r="P1367" i="2" s="1"/>
  <c r="P1368" i="2" s="1"/>
  <c r="P1369" i="2" s="1"/>
  <c r="P1370" i="2" s="1"/>
  <c r="P1371" i="2" s="1"/>
  <c r="P1372" i="2" s="1"/>
  <c r="P1373" i="2" s="1"/>
  <c r="P1374" i="2" s="1"/>
  <c r="P1375" i="2" s="1"/>
  <c r="P1376" i="2" s="1"/>
  <c r="P1377" i="2" s="1"/>
  <c r="P1378" i="2" s="1"/>
  <c r="P1379" i="2" s="1"/>
  <c r="P1380" i="2" s="1"/>
  <c r="P1381" i="2" s="1"/>
  <c r="P1382" i="2" s="1"/>
  <c r="P1383" i="2" s="1"/>
  <c r="P1384" i="2" s="1"/>
  <c r="P1385" i="2" s="1"/>
  <c r="P1386" i="2" s="1"/>
  <c r="P1387" i="2" s="1"/>
  <c r="P1388" i="2" s="1"/>
  <c r="P1389" i="2" s="1"/>
  <c r="P1390" i="2" s="1"/>
  <c r="P1391" i="2" s="1"/>
  <c r="P1392" i="2" s="1"/>
  <c r="P1393" i="2" s="1"/>
  <c r="P1394" i="2" s="1"/>
  <c r="P1395" i="2" s="1"/>
  <c r="P1396" i="2" s="1"/>
  <c r="P1397" i="2" s="1"/>
  <c r="P1398" i="2" s="1"/>
  <c r="P1399" i="2" s="1"/>
  <c r="P1400" i="2" s="1"/>
  <c r="P1401" i="2" s="1"/>
  <c r="P1402" i="2" s="1"/>
  <c r="P1403" i="2" s="1"/>
  <c r="P1404" i="2" s="1"/>
  <c r="P1405" i="2" s="1"/>
  <c r="P1406" i="2" s="1"/>
  <c r="P1407" i="2" s="1"/>
  <c r="P1408" i="2" s="1"/>
  <c r="P1409" i="2" s="1"/>
  <c r="P1410" i="2" s="1"/>
  <c r="P1411" i="2" s="1"/>
  <c r="P1412" i="2" s="1"/>
  <c r="P1413" i="2" s="1"/>
  <c r="P1414" i="2" s="1"/>
  <c r="P1415" i="2" s="1"/>
  <c r="P1416" i="2" s="1"/>
  <c r="P1417" i="2" s="1"/>
  <c r="P1418" i="2" s="1"/>
  <c r="P1419" i="2" s="1"/>
  <c r="P1420" i="2" s="1"/>
  <c r="P1421" i="2" s="1"/>
  <c r="P1422" i="2" s="1"/>
  <c r="P1423" i="2" s="1"/>
  <c r="P1424" i="2" s="1"/>
  <c r="P1425" i="2" s="1"/>
  <c r="P1426" i="2" s="1"/>
  <c r="P1427" i="2" s="1"/>
  <c r="P1428" i="2" s="1"/>
  <c r="P1429" i="2" s="1"/>
  <c r="P1430" i="2" s="1"/>
  <c r="P1431" i="2" s="1"/>
  <c r="P1432" i="2" s="1"/>
  <c r="P1433" i="2" s="1"/>
  <c r="P1434" i="2" s="1"/>
  <c r="P1435" i="2" s="1"/>
  <c r="P1436" i="2" s="1"/>
  <c r="P1437" i="2" s="1"/>
  <c r="P1438" i="2" s="1"/>
  <c r="P1439" i="2" s="1"/>
  <c r="P1440" i="2" s="1"/>
  <c r="P1441" i="2" s="1"/>
  <c r="P1442" i="2" s="1"/>
  <c r="P1443" i="2" s="1"/>
  <c r="P1444" i="2" s="1"/>
  <c r="P1445" i="2" s="1"/>
  <c r="P1446" i="2" s="1"/>
  <c r="P1447" i="2" s="1"/>
  <c r="P1448" i="2" s="1"/>
  <c r="P1449" i="2" s="1"/>
  <c r="P1450" i="2" s="1"/>
  <c r="P1451" i="2" s="1"/>
  <c r="P1452" i="2" s="1"/>
  <c r="P1453" i="2" s="1"/>
  <c r="P1454" i="2" s="1"/>
  <c r="P1455" i="2" s="1"/>
  <c r="P1456" i="2" s="1"/>
  <c r="P1457" i="2" s="1"/>
  <c r="P1458" i="2" s="1"/>
  <c r="P1459" i="2" s="1"/>
  <c r="P1460" i="2" s="1"/>
  <c r="P1461" i="2" s="1"/>
  <c r="P1462" i="2" s="1"/>
  <c r="P1463" i="2" s="1"/>
  <c r="P1464" i="2" s="1"/>
  <c r="P1465" i="2" s="1"/>
  <c r="P1466" i="2" s="1"/>
  <c r="P1467" i="2" s="1"/>
  <c r="P1468" i="2" s="1"/>
  <c r="P1469" i="2" s="1"/>
  <c r="P1470" i="2" s="1"/>
  <c r="P1471" i="2" s="1"/>
  <c r="P1472" i="2" s="1"/>
  <c r="P1473" i="2" s="1"/>
  <c r="P1474" i="2" s="1"/>
  <c r="P1475" i="2" s="1"/>
  <c r="P1476" i="2" s="1"/>
  <c r="P1477" i="2" s="1"/>
  <c r="P1478" i="2" s="1"/>
  <c r="P1479" i="2" s="1"/>
  <c r="P1480" i="2" s="1"/>
  <c r="P1481" i="2" s="1"/>
  <c r="P1482" i="2" s="1"/>
  <c r="P1483" i="2" s="1"/>
  <c r="P1484" i="2" s="1"/>
  <c r="P1485" i="2" s="1"/>
  <c r="P1486" i="2" s="1"/>
  <c r="P1487" i="2" s="1"/>
  <c r="P1488" i="2" s="1"/>
  <c r="P1489" i="2" s="1"/>
  <c r="P1490" i="2" s="1"/>
  <c r="P1491" i="2" s="1"/>
  <c r="P1492" i="2" s="1"/>
  <c r="P1493" i="2" s="1"/>
  <c r="P1494" i="2" s="1"/>
  <c r="P1495" i="2" s="1"/>
  <c r="P1496" i="2" s="1"/>
  <c r="P1497" i="2" s="1"/>
  <c r="P1498" i="2" s="1"/>
  <c r="P1499" i="2" s="1"/>
  <c r="P1500" i="2" s="1"/>
  <c r="P1501" i="2" s="1"/>
  <c r="P1502" i="2" s="1"/>
  <c r="P1503" i="2" s="1"/>
  <c r="P1504" i="2" s="1"/>
  <c r="P1505" i="2" s="1"/>
  <c r="P1506" i="2" s="1"/>
  <c r="P1507" i="2" s="1"/>
  <c r="P1508" i="2" s="1"/>
  <c r="P1509" i="2" s="1"/>
  <c r="P1510" i="2" s="1"/>
  <c r="P1511" i="2" s="1"/>
  <c r="P1512" i="2" s="1"/>
  <c r="P1513" i="2" s="1"/>
  <c r="P1514" i="2" s="1"/>
  <c r="P1515" i="2" s="1"/>
  <c r="P1516" i="2" s="1"/>
  <c r="P1517" i="2" s="1"/>
  <c r="P1518" i="2" s="1"/>
  <c r="P1519" i="2" s="1"/>
  <c r="P1520" i="2" s="1"/>
  <c r="P1521" i="2" s="1"/>
  <c r="P1522" i="2" s="1"/>
  <c r="P1523" i="2" s="1"/>
  <c r="P1524" i="2" s="1"/>
  <c r="P1525" i="2" s="1"/>
  <c r="P1526" i="2" s="1"/>
  <c r="P1527" i="2" s="1"/>
  <c r="P1528" i="2" s="1"/>
  <c r="P1529" i="2" s="1"/>
  <c r="P1530" i="2" s="1"/>
  <c r="P1531" i="2" s="1"/>
  <c r="P1532" i="2" s="1"/>
  <c r="P1533" i="2" s="1"/>
  <c r="P1534" i="2" s="1"/>
  <c r="P1535" i="2" s="1"/>
  <c r="P1536" i="2" s="1"/>
  <c r="P1537" i="2" s="1"/>
  <c r="P1538" i="2" s="1"/>
  <c r="P1539" i="2" s="1"/>
  <c r="P1540" i="2" s="1"/>
  <c r="P1541" i="2" s="1"/>
  <c r="P1542" i="2" s="1"/>
  <c r="P1543" i="2" s="1"/>
  <c r="P1544" i="2" s="1"/>
  <c r="P1545" i="2" s="1"/>
  <c r="P1546" i="2" s="1"/>
  <c r="P1547" i="2" s="1"/>
  <c r="P1548" i="2" s="1"/>
  <c r="P1549" i="2" s="1"/>
  <c r="P1550" i="2" s="1"/>
  <c r="P1551" i="2" s="1"/>
  <c r="P1552" i="2" s="1"/>
  <c r="P1553" i="2" s="1"/>
  <c r="P1554" i="2" s="1"/>
  <c r="P1555" i="2" s="1"/>
  <c r="P1556" i="2" s="1"/>
  <c r="P1557" i="2" s="1"/>
  <c r="P1558" i="2" s="1"/>
  <c r="P1559" i="2" s="1"/>
  <c r="P1560" i="2" s="1"/>
  <c r="P1561" i="2" s="1"/>
  <c r="P1562" i="2" s="1"/>
  <c r="P1563" i="2" s="1"/>
  <c r="P1564" i="2" s="1"/>
  <c r="P1565" i="2" s="1"/>
  <c r="P1566" i="2" s="1"/>
  <c r="P1567" i="2" s="1"/>
  <c r="P1568" i="2" s="1"/>
  <c r="P1569" i="2" s="1"/>
  <c r="P1570" i="2" s="1"/>
  <c r="P1571" i="2" s="1"/>
  <c r="P1572" i="2" s="1"/>
  <c r="P1573" i="2" s="1"/>
  <c r="P1574" i="2" s="1"/>
  <c r="P1575" i="2" s="1"/>
  <c r="P1576" i="2" s="1"/>
  <c r="P1577" i="2" s="1"/>
  <c r="P1578" i="2" s="1"/>
  <c r="P1579" i="2" s="1"/>
  <c r="P1580" i="2" s="1"/>
  <c r="P1581" i="2" s="1"/>
  <c r="P1582" i="2" s="1"/>
  <c r="P1583" i="2" s="1"/>
  <c r="P1584" i="2" s="1"/>
  <c r="P1585" i="2" s="1"/>
  <c r="P1586" i="2" s="1"/>
  <c r="P1587" i="2" s="1"/>
  <c r="P1588" i="2" s="1"/>
  <c r="P1589" i="2" s="1"/>
  <c r="P1590" i="2" s="1"/>
  <c r="P1591" i="2" s="1"/>
  <c r="P1592" i="2" s="1"/>
  <c r="P1593" i="2" s="1"/>
  <c r="P1594" i="2" s="1"/>
  <c r="P1595" i="2" s="1"/>
  <c r="P1596" i="2" s="1"/>
  <c r="P1597" i="2" s="1"/>
  <c r="P1598" i="2" s="1"/>
  <c r="P1599" i="2" s="1"/>
  <c r="P1600" i="2" s="1"/>
  <c r="P1601" i="2" s="1"/>
  <c r="P1602" i="2" s="1"/>
  <c r="P1603" i="2" s="1"/>
  <c r="P1604" i="2" s="1"/>
  <c r="P1605" i="2" s="1"/>
  <c r="P1606" i="2" s="1"/>
  <c r="P1607" i="2" s="1"/>
  <c r="P1608" i="2" s="1"/>
  <c r="P1609" i="2" s="1"/>
  <c r="P1610" i="2" s="1"/>
  <c r="P1611" i="2" s="1"/>
  <c r="P1612" i="2" s="1"/>
  <c r="P1613" i="2" s="1"/>
  <c r="P1614" i="2" s="1"/>
  <c r="P1615" i="2" s="1"/>
  <c r="P1616" i="2" s="1"/>
  <c r="P1617" i="2" s="1"/>
  <c r="P1618" i="2" s="1"/>
  <c r="P1619" i="2" s="1"/>
  <c r="P1620" i="2" s="1"/>
  <c r="P1621" i="2" s="1"/>
  <c r="P1622" i="2" s="1"/>
  <c r="P1623" i="2" s="1"/>
  <c r="P1624" i="2" s="1"/>
  <c r="P1625" i="2" s="1"/>
  <c r="P1626" i="2" s="1"/>
  <c r="P1627" i="2" s="1"/>
  <c r="P1628" i="2" s="1"/>
  <c r="P1629" i="2" s="1"/>
  <c r="P1630" i="2" s="1"/>
  <c r="P1631" i="2" s="1"/>
  <c r="P1632" i="2" s="1"/>
  <c r="P1633" i="2" s="1"/>
  <c r="P1634" i="2" s="1"/>
  <c r="P1635" i="2" s="1"/>
  <c r="P1636" i="2" s="1"/>
  <c r="P1637" i="2" s="1"/>
  <c r="P1638" i="2" s="1"/>
  <c r="P1639" i="2" s="1"/>
  <c r="P1640" i="2" s="1"/>
  <c r="P1641" i="2" s="1"/>
  <c r="P1642" i="2" s="1"/>
  <c r="P1643" i="2" s="1"/>
  <c r="P1644" i="2" s="1"/>
  <c r="P1645" i="2" s="1"/>
  <c r="P1646" i="2" s="1"/>
  <c r="P1647" i="2" s="1"/>
  <c r="P1648" i="2" s="1"/>
  <c r="P1649" i="2" s="1"/>
  <c r="P1650" i="2" s="1"/>
  <c r="P1651" i="2" s="1"/>
  <c r="P1652" i="2" s="1"/>
  <c r="P1653" i="2" s="1"/>
  <c r="P1654" i="2" s="1"/>
  <c r="P1655" i="2" s="1"/>
  <c r="P1656" i="2" s="1"/>
  <c r="P1657" i="2" s="1"/>
  <c r="P1658" i="2" s="1"/>
  <c r="P1659" i="2" s="1"/>
  <c r="P1660" i="2" s="1"/>
  <c r="P1661" i="2" s="1"/>
  <c r="P1662" i="2" s="1"/>
  <c r="P1663" i="2" s="1"/>
  <c r="P1664" i="2" s="1"/>
  <c r="P1665" i="2" s="1"/>
  <c r="P1666" i="2" s="1"/>
  <c r="P1667" i="2" s="1"/>
  <c r="P1668" i="2" s="1"/>
  <c r="P1669" i="2" s="1"/>
  <c r="P1670" i="2" s="1"/>
  <c r="P1671" i="2" s="1"/>
  <c r="P1672" i="2" s="1"/>
  <c r="P1673" i="2" s="1"/>
  <c r="P1674" i="2" s="1"/>
  <c r="P1675" i="2" s="1"/>
  <c r="P1676" i="2" s="1"/>
  <c r="P1677" i="2" s="1"/>
  <c r="P1678" i="2" s="1"/>
  <c r="P1679" i="2" s="1"/>
  <c r="P1680" i="2" s="1"/>
  <c r="P1681" i="2" s="1"/>
  <c r="P1682" i="2" s="1"/>
  <c r="P1683" i="2" s="1"/>
  <c r="P1684" i="2" s="1"/>
  <c r="P1685" i="2" s="1"/>
  <c r="P1686" i="2" s="1"/>
  <c r="P1687" i="2" s="1"/>
  <c r="P1688" i="2" s="1"/>
  <c r="P1689" i="2" s="1"/>
  <c r="P1690" i="2" s="1"/>
  <c r="P1691" i="2" s="1"/>
  <c r="P1692" i="2" s="1"/>
  <c r="P1693" i="2" s="1"/>
  <c r="P1694" i="2" s="1"/>
  <c r="P1695" i="2" s="1"/>
  <c r="P1696" i="2" s="1"/>
  <c r="P1697" i="2" s="1"/>
  <c r="P1698" i="2" s="1"/>
  <c r="P1699" i="2" s="1"/>
  <c r="P1700" i="2" s="1"/>
  <c r="P1701" i="2" s="1"/>
  <c r="P1702" i="2" s="1"/>
  <c r="P1703" i="2" s="1"/>
  <c r="P1704" i="2" s="1"/>
  <c r="P1705" i="2" s="1"/>
  <c r="P1706" i="2" s="1"/>
  <c r="P1707" i="2" s="1"/>
  <c r="P1708" i="2" s="1"/>
  <c r="P1709" i="2" s="1"/>
  <c r="P1710" i="2" s="1"/>
  <c r="P1711" i="2" s="1"/>
  <c r="P1712" i="2" s="1"/>
  <c r="P1713" i="2" s="1"/>
  <c r="P1714" i="2" s="1"/>
  <c r="P1715" i="2" s="1"/>
  <c r="P1716" i="2" s="1"/>
  <c r="P1717" i="2" s="1"/>
  <c r="P1718" i="2" s="1"/>
  <c r="P1719" i="2" s="1"/>
  <c r="P1720" i="2" s="1"/>
  <c r="P1721" i="2" s="1"/>
  <c r="P1722" i="2" s="1"/>
  <c r="P1723" i="2" s="1"/>
  <c r="P1724" i="2" s="1"/>
  <c r="P1725" i="2" s="1"/>
  <c r="P1726" i="2" s="1"/>
  <c r="P1727" i="2" s="1"/>
  <c r="P1728" i="2" s="1"/>
  <c r="P1729" i="2" s="1"/>
  <c r="P1730" i="2" s="1"/>
  <c r="P1731" i="2" s="1"/>
  <c r="P1732" i="2" s="1"/>
  <c r="P1733" i="2" s="1"/>
  <c r="P1734" i="2" s="1"/>
  <c r="P1735" i="2" s="1"/>
  <c r="P1736" i="2" s="1"/>
  <c r="P1737" i="2" s="1"/>
  <c r="P1738" i="2" s="1"/>
  <c r="P1739" i="2" s="1"/>
  <c r="P1740" i="2" s="1"/>
  <c r="P1741" i="2" s="1"/>
  <c r="P1742" i="2" s="1"/>
  <c r="P1743" i="2" s="1"/>
  <c r="P1744" i="2" s="1"/>
  <c r="P1745" i="2" s="1"/>
  <c r="P1746" i="2" s="1"/>
  <c r="P1747" i="2" s="1"/>
  <c r="P1748" i="2" s="1"/>
  <c r="P1749" i="2" s="1"/>
  <c r="P1750" i="2" s="1"/>
  <c r="P1751" i="2" s="1"/>
  <c r="P1752" i="2" s="1"/>
  <c r="P1753" i="2" s="1"/>
  <c r="P1754" i="2" s="1"/>
  <c r="P1755" i="2" s="1"/>
  <c r="P1756" i="2" s="1"/>
  <c r="P1757" i="2" s="1"/>
  <c r="P1758" i="2" s="1"/>
  <c r="P1759" i="2" s="1"/>
  <c r="P1760" i="2" s="1"/>
  <c r="P1761" i="2" s="1"/>
  <c r="P1762" i="2" s="1"/>
  <c r="P1763" i="2" s="1"/>
  <c r="P1764" i="2" s="1"/>
  <c r="P1765" i="2" s="1"/>
  <c r="P1766" i="2" s="1"/>
  <c r="P1767" i="2" s="1"/>
  <c r="P1768" i="2" s="1"/>
  <c r="P1769" i="2" s="1"/>
  <c r="P1770" i="2" s="1"/>
  <c r="P1771" i="2" s="1"/>
  <c r="P1772" i="2" s="1"/>
  <c r="P1773" i="2" s="1"/>
  <c r="P1774" i="2" s="1"/>
  <c r="P1775" i="2" s="1"/>
  <c r="P1776" i="2" s="1"/>
  <c r="P1777" i="2" s="1"/>
  <c r="P1778" i="2" s="1"/>
  <c r="P1779" i="2" s="1"/>
  <c r="P1780" i="2" s="1"/>
  <c r="P1781" i="2" s="1"/>
  <c r="P1782" i="2" s="1"/>
  <c r="P1783" i="2" s="1"/>
  <c r="P1784" i="2" s="1"/>
  <c r="P1785" i="2" s="1"/>
  <c r="P1786" i="2" s="1"/>
  <c r="P1787" i="2" s="1"/>
  <c r="P1788" i="2" s="1"/>
  <c r="P1789" i="2" s="1"/>
  <c r="P1790" i="2" s="1"/>
  <c r="P1791" i="2" s="1"/>
  <c r="P1792" i="2" s="1"/>
  <c r="P1793" i="2" s="1"/>
  <c r="P1794" i="2" s="1"/>
  <c r="P1795" i="2" s="1"/>
  <c r="P1796" i="2" s="1"/>
  <c r="P1797" i="2" s="1"/>
  <c r="P1798" i="2" s="1"/>
  <c r="P1799" i="2" s="1"/>
  <c r="P1800" i="2" s="1"/>
  <c r="P1801" i="2" s="1"/>
  <c r="P1802" i="2" s="1"/>
  <c r="P1803" i="2" s="1"/>
  <c r="P1804" i="2" s="1"/>
  <c r="P1805" i="2" s="1"/>
  <c r="P1806" i="2" s="1"/>
  <c r="P1807" i="2" s="1"/>
  <c r="P1808" i="2" s="1"/>
  <c r="P1809" i="2" s="1"/>
  <c r="P1810" i="2" s="1"/>
  <c r="P1811" i="2" s="1"/>
  <c r="P1812" i="2" s="1"/>
  <c r="P1813" i="2" s="1"/>
  <c r="P1814" i="2" s="1"/>
  <c r="P1815" i="2" s="1"/>
  <c r="P1816" i="2" s="1"/>
  <c r="P1817" i="2" s="1"/>
  <c r="P1818" i="2" s="1"/>
  <c r="P1819" i="2" s="1"/>
  <c r="P1820" i="2" s="1"/>
  <c r="P1821" i="2" s="1"/>
  <c r="P1822" i="2" s="1"/>
  <c r="P1823" i="2" s="1"/>
  <c r="P1824" i="2" s="1"/>
  <c r="P1825" i="2" s="1"/>
  <c r="P1826" i="2" s="1"/>
  <c r="P1827" i="2" s="1"/>
  <c r="P1828" i="2" s="1"/>
  <c r="P1829" i="2" s="1"/>
  <c r="P1830" i="2" s="1"/>
  <c r="P1831" i="2" s="1"/>
  <c r="P1832" i="2" s="1"/>
  <c r="P1833" i="2" s="1"/>
  <c r="P1834" i="2" s="1"/>
  <c r="P1835" i="2" s="1"/>
  <c r="P1836" i="2" s="1"/>
  <c r="P1837" i="2" s="1"/>
  <c r="P1838" i="2" s="1"/>
  <c r="P1839" i="2" s="1"/>
  <c r="P1840" i="2" s="1"/>
  <c r="P1841" i="2" s="1"/>
  <c r="P1842" i="2" s="1"/>
  <c r="P1843" i="2" s="1"/>
  <c r="P1844" i="2" s="1"/>
  <c r="P1845" i="2" s="1"/>
  <c r="P1846" i="2" s="1"/>
  <c r="P1847" i="2" s="1"/>
  <c r="P1848" i="2" s="1"/>
  <c r="P1849" i="2" s="1"/>
  <c r="P1850" i="2" s="1"/>
  <c r="P1851" i="2" s="1"/>
  <c r="P1852" i="2" s="1"/>
  <c r="P1853" i="2" s="1"/>
  <c r="P1854" i="2" s="1"/>
  <c r="P1855" i="2" s="1"/>
  <c r="P1856" i="2" s="1"/>
  <c r="P1857" i="2" s="1"/>
  <c r="P1858" i="2" s="1"/>
  <c r="P1859" i="2" s="1"/>
  <c r="P1860" i="2" s="1"/>
  <c r="P1861" i="2" s="1"/>
  <c r="P1862" i="2" s="1"/>
  <c r="P1863" i="2" s="1"/>
  <c r="P1864" i="2" s="1"/>
  <c r="P1865" i="2" s="1"/>
  <c r="P1866" i="2" s="1"/>
  <c r="P1867" i="2" s="1"/>
  <c r="P1868" i="2" s="1"/>
  <c r="P1869" i="2" s="1"/>
  <c r="P1870" i="2" s="1"/>
  <c r="P1871" i="2" s="1"/>
  <c r="P1872" i="2" s="1"/>
  <c r="P1873" i="2" s="1"/>
  <c r="P1874" i="2" s="1"/>
  <c r="P1875" i="2" s="1"/>
  <c r="P1876" i="2" s="1"/>
  <c r="P1877" i="2" s="1"/>
  <c r="P1878" i="2" s="1"/>
  <c r="P1879" i="2" s="1"/>
  <c r="P1880" i="2" s="1"/>
  <c r="P1881" i="2" s="1"/>
  <c r="P1882" i="2" s="1"/>
  <c r="P1883" i="2" s="1"/>
  <c r="P1884" i="2" s="1"/>
  <c r="P1885" i="2" s="1"/>
  <c r="P1886" i="2" s="1"/>
  <c r="P1887" i="2" s="1"/>
  <c r="P1888" i="2" s="1"/>
  <c r="P1889" i="2" s="1"/>
  <c r="P1890" i="2" s="1"/>
  <c r="P1891" i="2" s="1"/>
  <c r="P1892" i="2" s="1"/>
  <c r="P1893" i="2" s="1"/>
  <c r="P1894" i="2" s="1"/>
  <c r="P1895" i="2" s="1"/>
  <c r="P1896" i="2" s="1"/>
  <c r="P1897" i="2" s="1"/>
  <c r="P1898" i="2" s="1"/>
  <c r="P1899" i="2" s="1"/>
  <c r="P1900" i="2" s="1"/>
  <c r="P1901" i="2" s="1"/>
  <c r="P1902" i="2" s="1"/>
  <c r="P1903" i="2" s="1"/>
  <c r="P1904" i="2" s="1"/>
  <c r="P1905" i="2" s="1"/>
  <c r="P1906" i="2" s="1"/>
  <c r="P1907" i="2" s="1"/>
  <c r="P1908" i="2" s="1"/>
  <c r="P1909" i="2" s="1"/>
  <c r="P1910" i="2" s="1"/>
  <c r="P1911" i="2" s="1"/>
  <c r="P1912" i="2" s="1"/>
  <c r="P1913" i="2" s="1"/>
  <c r="P1914" i="2" s="1"/>
  <c r="P1915" i="2" s="1"/>
  <c r="P1916" i="2" s="1"/>
  <c r="P1917" i="2" s="1"/>
  <c r="P1918" i="2" s="1"/>
  <c r="P1919" i="2" s="1"/>
  <c r="P1920" i="2" s="1"/>
  <c r="P1921" i="2" s="1"/>
  <c r="P1922" i="2" s="1"/>
  <c r="P1923" i="2" s="1"/>
  <c r="P1924" i="2" s="1"/>
  <c r="P1925" i="2" s="1"/>
  <c r="P1926" i="2" s="1"/>
  <c r="P1927" i="2" s="1"/>
  <c r="P1928" i="2" s="1"/>
  <c r="P1929" i="2" s="1"/>
  <c r="P1930" i="2" s="1"/>
  <c r="P1931" i="2" s="1"/>
  <c r="P1932" i="2" s="1"/>
  <c r="P1933" i="2" s="1"/>
  <c r="P1934" i="2" s="1"/>
  <c r="P1935" i="2" s="1"/>
  <c r="P1936" i="2" s="1"/>
  <c r="P1937" i="2" s="1"/>
  <c r="P1938" i="2" s="1"/>
  <c r="P1939" i="2" s="1"/>
  <c r="P1940" i="2" s="1"/>
  <c r="P1941" i="2" s="1"/>
  <c r="P1942" i="2" s="1"/>
  <c r="P1943" i="2" s="1"/>
  <c r="P1944" i="2" s="1"/>
  <c r="P1945" i="2" s="1"/>
  <c r="P1946" i="2" s="1"/>
  <c r="P1947" i="2" s="1"/>
  <c r="P1948" i="2" s="1"/>
  <c r="P1949" i="2" s="1"/>
  <c r="P1950" i="2" s="1"/>
  <c r="P1951" i="2" s="1"/>
  <c r="P1952" i="2" s="1"/>
  <c r="P1953" i="2" s="1"/>
  <c r="P1954" i="2" s="1"/>
  <c r="P1955" i="2" s="1"/>
  <c r="P1956" i="2" s="1"/>
  <c r="P1957" i="2" s="1"/>
  <c r="P1958" i="2" s="1"/>
  <c r="P1959" i="2" s="1"/>
  <c r="P1960" i="2" s="1"/>
  <c r="P1961" i="2" s="1"/>
  <c r="P1962" i="2" s="1"/>
  <c r="P1963" i="2" s="1"/>
  <c r="P1964" i="2" s="1"/>
  <c r="P1965" i="2" s="1"/>
  <c r="P1966" i="2" s="1"/>
  <c r="P1967" i="2" s="1"/>
  <c r="P1968" i="2" s="1"/>
  <c r="P1969" i="2" s="1"/>
  <c r="P1970" i="2" s="1"/>
  <c r="P1971" i="2" s="1"/>
  <c r="P1972" i="2" s="1"/>
  <c r="P1973" i="2" s="1"/>
  <c r="P1974" i="2" s="1"/>
  <c r="P1975" i="2" s="1"/>
  <c r="P1976" i="2" s="1"/>
  <c r="P1977" i="2" s="1"/>
  <c r="P1978" i="2" s="1"/>
  <c r="P1979" i="2" s="1"/>
  <c r="P1980" i="2" s="1"/>
  <c r="P1981" i="2" s="1"/>
  <c r="P1982" i="2" s="1"/>
  <c r="P1983" i="2" s="1"/>
  <c r="P1984" i="2" s="1"/>
  <c r="P1985" i="2" s="1"/>
  <c r="P1986" i="2" s="1"/>
  <c r="P1987" i="2" s="1"/>
  <c r="P1988" i="2" s="1"/>
  <c r="P1989" i="2" s="1"/>
  <c r="P1990" i="2" s="1"/>
  <c r="P1991" i="2" s="1"/>
  <c r="P1992" i="2" s="1"/>
  <c r="P1993" i="2" s="1"/>
  <c r="P1994" i="2" s="1"/>
  <c r="P1995" i="2" s="1"/>
  <c r="P1996" i="2" s="1"/>
  <c r="P1997" i="2" s="1"/>
  <c r="P1998" i="2" s="1"/>
  <c r="P1999" i="2" s="1"/>
  <c r="P2000" i="2" s="1"/>
  <c r="P2001" i="2" s="1"/>
  <c r="P2002" i="2" s="1"/>
  <c r="P2003" i="2" s="1"/>
  <c r="P2004" i="2" s="1"/>
  <c r="P2005" i="2" s="1"/>
  <c r="P2006" i="2" s="1"/>
  <c r="P2007" i="2" s="1"/>
  <c r="P2008" i="2" s="1"/>
  <c r="P2009" i="2" s="1"/>
  <c r="P2010" i="2" s="1"/>
  <c r="P2011" i="2" s="1"/>
  <c r="P2012" i="2" s="1"/>
  <c r="P2013" i="2" s="1"/>
  <c r="P2014" i="2" s="1"/>
  <c r="P2015" i="2" s="1"/>
  <c r="P2016" i="2" s="1"/>
  <c r="P2017" i="2" s="1"/>
  <c r="P2018" i="2" s="1"/>
  <c r="P2019" i="2" s="1"/>
  <c r="P2020" i="2" s="1"/>
  <c r="P2021" i="2" s="1"/>
  <c r="P2022" i="2" s="1"/>
  <c r="P2023" i="2" s="1"/>
  <c r="P2024" i="2" s="1"/>
  <c r="P2025" i="2" s="1"/>
  <c r="P2026" i="2" s="1"/>
  <c r="P2027" i="2" s="1"/>
  <c r="P2028" i="2" s="1"/>
  <c r="P2029" i="2" s="1"/>
  <c r="P2030" i="2" s="1"/>
  <c r="P2031" i="2" s="1"/>
  <c r="P2032" i="2" s="1"/>
  <c r="P2033" i="2" s="1"/>
  <c r="P2034" i="2" s="1"/>
  <c r="P2035" i="2" s="1"/>
  <c r="P2036" i="2" s="1"/>
  <c r="P2037" i="2" s="1"/>
  <c r="P2038" i="2" s="1"/>
  <c r="P2039" i="2" s="1"/>
  <c r="P2040" i="2" s="1"/>
  <c r="P2041" i="2" s="1"/>
  <c r="P2042" i="2" s="1"/>
  <c r="P2043" i="2" s="1"/>
  <c r="P2044" i="2" s="1"/>
  <c r="P2045" i="2" s="1"/>
  <c r="P2046" i="2" s="1"/>
  <c r="P2047" i="2" s="1"/>
  <c r="P2048" i="2" s="1"/>
  <c r="P2049" i="2" s="1"/>
  <c r="P2050" i="2" s="1"/>
  <c r="P2051" i="2" s="1"/>
  <c r="P2052" i="2" s="1"/>
  <c r="P2053" i="2" s="1"/>
  <c r="P2054" i="2" s="1"/>
  <c r="P2055" i="2" s="1"/>
  <c r="P2056" i="2" s="1"/>
  <c r="P2057" i="2" s="1"/>
  <c r="P2058" i="2" s="1"/>
  <c r="P2059" i="2" s="1"/>
  <c r="P2060" i="2" s="1"/>
  <c r="P2061" i="2" s="1"/>
  <c r="P2062" i="2" s="1"/>
  <c r="P2063" i="2" s="1"/>
  <c r="P2064" i="2" s="1"/>
  <c r="P2065" i="2" s="1"/>
  <c r="P2066" i="2" s="1"/>
  <c r="P2067" i="2" s="1"/>
  <c r="P2068" i="2" s="1"/>
  <c r="P2069" i="2" s="1"/>
  <c r="P2070" i="2" s="1"/>
  <c r="P2071" i="2" s="1"/>
  <c r="P2072" i="2" s="1"/>
  <c r="P2073" i="2" s="1"/>
  <c r="P2074" i="2" s="1"/>
  <c r="P2075" i="2" s="1"/>
  <c r="P2076" i="2" s="1"/>
  <c r="P2077" i="2" s="1"/>
  <c r="P2078" i="2" s="1"/>
  <c r="P2079" i="2" s="1"/>
  <c r="P2080" i="2" s="1"/>
  <c r="P2081" i="2" s="1"/>
  <c r="P2082" i="2" s="1"/>
  <c r="P2083" i="2" s="1"/>
  <c r="P2084" i="2" s="1"/>
  <c r="P2085" i="2" s="1"/>
  <c r="P2086" i="2" s="1"/>
  <c r="P2087" i="2" s="1"/>
  <c r="P2088" i="2" s="1"/>
  <c r="P2089" i="2" s="1"/>
  <c r="P2090" i="2" s="1"/>
  <c r="P2091" i="2" s="1"/>
  <c r="P2092" i="2" s="1"/>
  <c r="P2093" i="2" s="1"/>
  <c r="P2094" i="2" s="1"/>
  <c r="P2095" i="2" s="1"/>
  <c r="P2096" i="2" s="1"/>
  <c r="P2097" i="2" s="1"/>
  <c r="P2098" i="2" s="1"/>
  <c r="P2099" i="2" s="1"/>
  <c r="P2100" i="2" s="1"/>
  <c r="P2101" i="2" s="1"/>
  <c r="P2102" i="2" s="1"/>
  <c r="P2103" i="2" s="1"/>
  <c r="P2104" i="2" s="1"/>
  <c r="P2105" i="2" s="1"/>
  <c r="P2106" i="2" s="1"/>
  <c r="P2107" i="2" s="1"/>
  <c r="P2108" i="2" s="1"/>
  <c r="P2109" i="2" s="1"/>
  <c r="P2110" i="2" s="1"/>
  <c r="P2111" i="2" s="1"/>
  <c r="P2112" i="2" s="1"/>
  <c r="P2113" i="2" s="1"/>
  <c r="P2114" i="2" s="1"/>
  <c r="P2115" i="2" s="1"/>
  <c r="P2116" i="2" s="1"/>
  <c r="P2117" i="2" s="1"/>
  <c r="P2118" i="2" s="1"/>
  <c r="P2119" i="2" s="1"/>
  <c r="P2120" i="2" s="1"/>
  <c r="P2121" i="2" s="1"/>
  <c r="P2122" i="2" s="1"/>
  <c r="P2123" i="2" s="1"/>
  <c r="P2124" i="2" s="1"/>
  <c r="P2125" i="2" s="1"/>
  <c r="P2126" i="2" s="1"/>
  <c r="P2127" i="2" s="1"/>
  <c r="P2128" i="2" s="1"/>
  <c r="P2129" i="2" s="1"/>
  <c r="P2130" i="2" s="1"/>
  <c r="P2131" i="2" s="1"/>
  <c r="P2132" i="2" s="1"/>
  <c r="P2133" i="2" s="1"/>
  <c r="P2134" i="2" s="1"/>
  <c r="P2135" i="2" s="1"/>
  <c r="P2136" i="2" s="1"/>
  <c r="P2137" i="2" s="1"/>
  <c r="P2138" i="2" s="1"/>
  <c r="P2139" i="2" s="1"/>
  <c r="P2140" i="2" s="1"/>
  <c r="P2141" i="2" s="1"/>
  <c r="P2142" i="2" s="1"/>
  <c r="P2143" i="2" s="1"/>
  <c r="P2144" i="2" s="1"/>
  <c r="P2145" i="2" s="1"/>
  <c r="P2146" i="2" s="1"/>
  <c r="P2147" i="2" s="1"/>
  <c r="P2148" i="2" s="1"/>
  <c r="P2149" i="2" s="1"/>
  <c r="P2150" i="2" s="1"/>
  <c r="P2151" i="2" s="1"/>
  <c r="P2152" i="2" s="1"/>
  <c r="P2153" i="2" s="1"/>
  <c r="P2154" i="2" s="1"/>
  <c r="P2155" i="2" s="1"/>
  <c r="P2156" i="2" s="1"/>
  <c r="P2157" i="2" s="1"/>
  <c r="P2158" i="2" s="1"/>
  <c r="P2159" i="2" s="1"/>
  <c r="P2160" i="2" s="1"/>
  <c r="P2161" i="2" s="1"/>
  <c r="P2162" i="2" s="1"/>
  <c r="P2163" i="2" s="1"/>
  <c r="P2164" i="2" s="1"/>
  <c r="P2165" i="2" s="1"/>
  <c r="P2166" i="2" s="1"/>
  <c r="P2167" i="2" s="1"/>
  <c r="P2168" i="2" s="1"/>
  <c r="P2169" i="2" s="1"/>
  <c r="P2170" i="2" s="1"/>
  <c r="P2171" i="2" s="1"/>
  <c r="P2172" i="2" s="1"/>
  <c r="P2173" i="2" s="1"/>
  <c r="P2174" i="2" s="1"/>
  <c r="P2175" i="2" s="1"/>
  <c r="P2176" i="2" s="1"/>
  <c r="P2177" i="2" s="1"/>
  <c r="P2178" i="2" s="1"/>
  <c r="P2179" i="2" s="1"/>
  <c r="P2180" i="2" s="1"/>
  <c r="P2181" i="2" s="1"/>
  <c r="P2182" i="2" s="1"/>
  <c r="P2183" i="2" s="1"/>
  <c r="P2184" i="2" s="1"/>
  <c r="P2185" i="2" s="1"/>
  <c r="P2186" i="2" s="1"/>
  <c r="P2187" i="2" s="1"/>
  <c r="P2188" i="2" s="1"/>
  <c r="P2189" i="2" s="1"/>
  <c r="P2190" i="2" s="1"/>
  <c r="P2191" i="2" s="1"/>
  <c r="P2192" i="2" s="1"/>
  <c r="P2193" i="2" s="1"/>
  <c r="P2194" i="2" s="1"/>
  <c r="P2195" i="2" s="1"/>
  <c r="P2196" i="2" s="1"/>
  <c r="P2197" i="2" s="1"/>
  <c r="P2198" i="2" s="1"/>
  <c r="P2199" i="2" s="1"/>
  <c r="P2200" i="2" s="1"/>
  <c r="P2201" i="2" s="1"/>
  <c r="P2202" i="2" s="1"/>
  <c r="P2203" i="2" s="1"/>
  <c r="P2204" i="2" s="1"/>
  <c r="P2205" i="2" s="1"/>
  <c r="P2206" i="2" s="1"/>
  <c r="P2207" i="2" s="1"/>
  <c r="P2208" i="2" s="1"/>
  <c r="P2209" i="2" s="1"/>
  <c r="P2210" i="2" s="1"/>
  <c r="P2211" i="2" s="1"/>
  <c r="P2212" i="2" s="1"/>
  <c r="P2213" i="2" s="1"/>
  <c r="P2214" i="2" s="1"/>
  <c r="P2215" i="2" s="1"/>
  <c r="P2216" i="2" s="1"/>
  <c r="P2217" i="2" s="1"/>
  <c r="P2218" i="2" s="1"/>
  <c r="P2219" i="2" s="1"/>
  <c r="P2220" i="2" s="1"/>
  <c r="P2221" i="2" s="1"/>
  <c r="P2222" i="2" s="1"/>
  <c r="P2223" i="2" s="1"/>
  <c r="P2224" i="2" s="1"/>
  <c r="P2225" i="2" s="1"/>
  <c r="P2226" i="2" s="1"/>
  <c r="P2227" i="2" s="1"/>
  <c r="P2228" i="2" s="1"/>
  <c r="P2229" i="2" s="1"/>
  <c r="P2230" i="2" s="1"/>
  <c r="P2231" i="2" s="1"/>
  <c r="P2232" i="2" s="1"/>
  <c r="P2233" i="2" s="1"/>
  <c r="P2234" i="2" s="1"/>
  <c r="P2235" i="2" s="1"/>
  <c r="P2236" i="2" s="1"/>
  <c r="P2237" i="2" s="1"/>
  <c r="P2238" i="2" s="1"/>
  <c r="P2239" i="2" s="1"/>
  <c r="P2240" i="2" s="1"/>
  <c r="P2241" i="2" s="1"/>
  <c r="P2242" i="2" s="1"/>
  <c r="P2243" i="2" s="1"/>
  <c r="P2244" i="2" s="1"/>
  <c r="P2245" i="2" s="1"/>
  <c r="P2246" i="2" s="1"/>
  <c r="P2247" i="2" s="1"/>
  <c r="P2248" i="2" s="1"/>
  <c r="P2249" i="2" s="1"/>
  <c r="P2250" i="2" s="1"/>
  <c r="P2251" i="2" s="1"/>
  <c r="P2252" i="2" s="1"/>
  <c r="P2253" i="2" s="1"/>
  <c r="P2254" i="2" s="1"/>
  <c r="P2255" i="2" s="1"/>
  <c r="P2256" i="2" s="1"/>
  <c r="P2257" i="2" s="1"/>
  <c r="P2258" i="2" s="1"/>
  <c r="P2259" i="2" s="1"/>
  <c r="P2260" i="2" s="1"/>
  <c r="P2261" i="2" s="1"/>
  <c r="P2262" i="2" s="1"/>
  <c r="P2263" i="2" s="1"/>
  <c r="P2264" i="2" s="1"/>
  <c r="P2265" i="2" s="1"/>
  <c r="P2266" i="2" s="1"/>
  <c r="P2267" i="2" s="1"/>
  <c r="P2268" i="2" s="1"/>
  <c r="P2269" i="2" s="1"/>
  <c r="P2270" i="2" s="1"/>
  <c r="P2271" i="2" s="1"/>
  <c r="P2272" i="2" s="1"/>
  <c r="P2273" i="2" s="1"/>
  <c r="P2274" i="2" s="1"/>
  <c r="P2275" i="2" s="1"/>
  <c r="P2276" i="2" s="1"/>
  <c r="P2277" i="2" s="1"/>
  <c r="P2278" i="2" s="1"/>
  <c r="P2279" i="2" s="1"/>
  <c r="P2280" i="2" s="1"/>
  <c r="P2281" i="2" s="1"/>
  <c r="P2282" i="2" s="1"/>
  <c r="P2283" i="2" s="1"/>
  <c r="P2284" i="2" s="1"/>
  <c r="P2285" i="2" s="1"/>
  <c r="P2286" i="2" s="1"/>
  <c r="P2287" i="2" s="1"/>
  <c r="P2288" i="2" s="1"/>
  <c r="P2289" i="2" s="1"/>
  <c r="P2290" i="2" s="1"/>
  <c r="P2291" i="2" s="1"/>
  <c r="P2292" i="2" s="1"/>
  <c r="P2293" i="2" s="1"/>
  <c r="P2294" i="2" s="1"/>
  <c r="P2295" i="2" s="1"/>
  <c r="P2296" i="2" s="1"/>
  <c r="P2297" i="2" s="1"/>
  <c r="P2298" i="2" s="1"/>
  <c r="P2299" i="2" s="1"/>
  <c r="P2300" i="2" s="1"/>
  <c r="P2301" i="2" s="1"/>
  <c r="P2302" i="2" s="1"/>
  <c r="P2303" i="2" s="1"/>
  <c r="P2304" i="2" s="1"/>
  <c r="P2305" i="2" s="1"/>
  <c r="P2306" i="2" s="1"/>
  <c r="P2307" i="2" s="1"/>
  <c r="P2308" i="2" s="1"/>
  <c r="P2309" i="2" s="1"/>
  <c r="P2310" i="2" s="1"/>
  <c r="P2311" i="2" s="1"/>
  <c r="P2312" i="2" s="1"/>
  <c r="P2313" i="2" s="1"/>
  <c r="P2314" i="2" s="1"/>
  <c r="P2315" i="2" s="1"/>
  <c r="P2316" i="2" s="1"/>
  <c r="P2317" i="2" s="1"/>
  <c r="P2318" i="2" s="1"/>
  <c r="P2319" i="2" s="1"/>
  <c r="P2320" i="2" s="1"/>
  <c r="P2321" i="2" s="1"/>
  <c r="P2322" i="2" s="1"/>
  <c r="P2323" i="2" s="1"/>
  <c r="P2324" i="2" s="1"/>
  <c r="P2325" i="2" s="1"/>
  <c r="P2326" i="2" s="1"/>
  <c r="P2327" i="2" s="1"/>
  <c r="P2328" i="2" s="1"/>
  <c r="P2329" i="2" s="1"/>
  <c r="P2330" i="2" s="1"/>
  <c r="P2331" i="2" s="1"/>
  <c r="P2332" i="2" s="1"/>
  <c r="P2333" i="2" s="1"/>
  <c r="P2334" i="2" s="1"/>
  <c r="P2335" i="2" s="1"/>
  <c r="P2336" i="2" s="1"/>
  <c r="P2337" i="2" s="1"/>
  <c r="P2338" i="2" s="1"/>
  <c r="P2339" i="2" s="1"/>
  <c r="P2340" i="2" s="1"/>
  <c r="P2341" i="2" s="1"/>
  <c r="P2342" i="2" s="1"/>
  <c r="P2343" i="2" s="1"/>
  <c r="P2344" i="2" s="1"/>
  <c r="P2345" i="2" s="1"/>
  <c r="P2346" i="2" s="1"/>
  <c r="P2347" i="2" s="1"/>
  <c r="P2348" i="2" s="1"/>
  <c r="P2349" i="2" s="1"/>
  <c r="P2350" i="2" s="1"/>
  <c r="P2351" i="2" s="1"/>
  <c r="P2352" i="2" s="1"/>
  <c r="P2353" i="2" s="1"/>
  <c r="P2354" i="2" s="1"/>
  <c r="P2355" i="2" s="1"/>
  <c r="P2356" i="2" s="1"/>
  <c r="P2357" i="2" s="1"/>
  <c r="P2358" i="2" s="1"/>
  <c r="P2359" i="2" s="1"/>
  <c r="P2360" i="2" s="1"/>
  <c r="P2361" i="2" s="1"/>
  <c r="P2362" i="2" s="1"/>
  <c r="P2363" i="2" s="1"/>
  <c r="P2364" i="2" s="1"/>
  <c r="P2365" i="2" s="1"/>
  <c r="P2366" i="2" s="1"/>
  <c r="P2367" i="2" s="1"/>
  <c r="P2368" i="2" s="1"/>
  <c r="P2369" i="2" s="1"/>
  <c r="P2370" i="2" s="1"/>
  <c r="P2371" i="2" s="1"/>
  <c r="P2372" i="2" s="1"/>
  <c r="P2373" i="2" s="1"/>
  <c r="P2374" i="2" s="1"/>
  <c r="P2375" i="2" s="1"/>
  <c r="P2376" i="2" s="1"/>
  <c r="P2377" i="2" s="1"/>
  <c r="P2378" i="2" s="1"/>
  <c r="P2379" i="2" s="1"/>
  <c r="P2380" i="2" s="1"/>
  <c r="P2381" i="2" s="1"/>
  <c r="P2382" i="2" s="1"/>
  <c r="P2383" i="2" s="1"/>
  <c r="P2384" i="2" s="1"/>
  <c r="P2385" i="2" s="1"/>
  <c r="P2386" i="2" s="1"/>
  <c r="P2387" i="2" s="1"/>
  <c r="P2388" i="2" s="1"/>
  <c r="P2389" i="2" s="1"/>
  <c r="P2390" i="2" s="1"/>
  <c r="P2391" i="2" s="1"/>
  <c r="P2392" i="2" s="1"/>
  <c r="P2393" i="2" s="1"/>
  <c r="P2394" i="2" s="1"/>
  <c r="P2395" i="2" s="1"/>
  <c r="P2396" i="2" s="1"/>
  <c r="P2397" i="2" s="1"/>
  <c r="P2398" i="2" s="1"/>
  <c r="P2399" i="2" s="1"/>
  <c r="P2400" i="2" s="1"/>
  <c r="P2401" i="2" s="1"/>
  <c r="P2402" i="2" s="1"/>
  <c r="P2403" i="2" s="1"/>
  <c r="P2404" i="2" s="1"/>
  <c r="P2405" i="2" s="1"/>
  <c r="P2406" i="2" s="1"/>
  <c r="P2407" i="2" s="1"/>
  <c r="P2408" i="2" s="1"/>
  <c r="P2409" i="2" s="1"/>
  <c r="P2410" i="2" s="1"/>
  <c r="P2411" i="2" s="1"/>
  <c r="P2412" i="2" s="1"/>
  <c r="P2413" i="2" s="1"/>
  <c r="P2414" i="2" s="1"/>
  <c r="P2415" i="2" s="1"/>
  <c r="P2416" i="2" s="1"/>
  <c r="P2417" i="2" s="1"/>
  <c r="P2418" i="2" s="1"/>
  <c r="P2419" i="2" s="1"/>
  <c r="P2420" i="2" s="1"/>
  <c r="P2421" i="2" s="1"/>
  <c r="P2422" i="2" s="1"/>
  <c r="P2423" i="2" s="1"/>
  <c r="P2424" i="2" s="1"/>
  <c r="P2425" i="2" s="1"/>
  <c r="P2426" i="2" s="1"/>
  <c r="P2427" i="2" s="1"/>
  <c r="P2428" i="2" s="1"/>
  <c r="P2429" i="2" s="1"/>
  <c r="P2430" i="2" s="1"/>
  <c r="P2431" i="2" s="1"/>
  <c r="P2432" i="2" s="1"/>
  <c r="P2433" i="2" s="1"/>
  <c r="P2434" i="2" s="1"/>
  <c r="P2435" i="2" s="1"/>
  <c r="P2436" i="2" s="1"/>
  <c r="P2437" i="2" s="1"/>
  <c r="P2438" i="2" s="1"/>
  <c r="P2439" i="2" s="1"/>
  <c r="P2440" i="2" s="1"/>
  <c r="P2441" i="2" s="1"/>
  <c r="P2442" i="2" s="1"/>
  <c r="P2443" i="2" s="1"/>
  <c r="P2444" i="2" s="1"/>
  <c r="P2445" i="2" s="1"/>
  <c r="P2446" i="2" s="1"/>
  <c r="P2447" i="2" s="1"/>
  <c r="P2448" i="2" s="1"/>
  <c r="P2449" i="2" s="1"/>
  <c r="P2450" i="2" s="1"/>
  <c r="P2451" i="2" s="1"/>
  <c r="P2452" i="2" s="1"/>
  <c r="P2453" i="2" s="1"/>
  <c r="P2454" i="2" s="1"/>
  <c r="P2455" i="2" s="1"/>
  <c r="P2456" i="2" s="1"/>
  <c r="P2457" i="2" s="1"/>
  <c r="P2458" i="2" s="1"/>
  <c r="P2459" i="2" s="1"/>
  <c r="P2460" i="2" s="1"/>
  <c r="P2461" i="2" s="1"/>
  <c r="P2462" i="2" s="1"/>
  <c r="P2463" i="2" s="1"/>
  <c r="P2464" i="2" s="1"/>
  <c r="P2465" i="2" s="1"/>
  <c r="P2466" i="2" s="1"/>
  <c r="P2467" i="2" s="1"/>
  <c r="P2468" i="2" s="1"/>
  <c r="P2469" i="2" s="1"/>
  <c r="P2470" i="2" s="1"/>
  <c r="P2471" i="2" s="1"/>
  <c r="P2472" i="2" s="1"/>
  <c r="P2473" i="2" s="1"/>
  <c r="P2474" i="2" s="1"/>
  <c r="P2475" i="2" s="1"/>
  <c r="P2476" i="2" s="1"/>
  <c r="P2477" i="2" s="1"/>
  <c r="P2478" i="2" s="1"/>
  <c r="P2479" i="2" s="1"/>
  <c r="P2480" i="2" s="1"/>
  <c r="P2481" i="2" s="1"/>
  <c r="P2482" i="2" s="1"/>
  <c r="P2483" i="2" s="1"/>
  <c r="P2484" i="2" s="1"/>
  <c r="P2485" i="2" s="1"/>
  <c r="P2486" i="2" s="1"/>
  <c r="P2487" i="2" s="1"/>
  <c r="P2488" i="2" s="1"/>
  <c r="P2489" i="2" s="1"/>
  <c r="P2490" i="2" s="1"/>
  <c r="P2491" i="2" s="1"/>
  <c r="P2492" i="2" s="1"/>
  <c r="P2493" i="2" s="1"/>
  <c r="P2494" i="2" s="1"/>
  <c r="P2495" i="2" s="1"/>
  <c r="P2496" i="2" s="1"/>
  <c r="P2497" i="2" s="1"/>
  <c r="P2498" i="2" s="1"/>
  <c r="P2499" i="2" s="1"/>
  <c r="P2500" i="2" s="1"/>
  <c r="P2501" i="2" s="1"/>
  <c r="P2502" i="2" s="1"/>
  <c r="P2503" i="2" s="1"/>
  <c r="P2504" i="2" s="1"/>
  <c r="P2505" i="2" s="1"/>
  <c r="P2506" i="2" s="1"/>
  <c r="P2507" i="2" s="1"/>
  <c r="P2508" i="2" s="1"/>
  <c r="P2509" i="2" s="1"/>
  <c r="P2510" i="2" s="1"/>
  <c r="P2511" i="2" s="1"/>
  <c r="P2512" i="2" s="1"/>
  <c r="P2513" i="2" s="1"/>
  <c r="P2514" i="2" s="1"/>
  <c r="P2515" i="2" s="1"/>
  <c r="P2516" i="2" s="1"/>
  <c r="P2517" i="2" s="1"/>
  <c r="P2518" i="2" s="1"/>
  <c r="P2519" i="2" s="1"/>
  <c r="P2520" i="2" s="1"/>
  <c r="P2521" i="2" s="1"/>
  <c r="P2522" i="2" s="1"/>
  <c r="P2523" i="2" s="1"/>
  <c r="P2524" i="2" s="1"/>
  <c r="P2525" i="2" s="1"/>
  <c r="P2526" i="2" s="1"/>
  <c r="P2527" i="2" s="1"/>
  <c r="P2528" i="2" s="1"/>
  <c r="P2529" i="2" s="1"/>
  <c r="P2530" i="2" s="1"/>
  <c r="P2531" i="2" s="1"/>
  <c r="P2532" i="2" s="1"/>
  <c r="P2533" i="2" s="1"/>
  <c r="P2534" i="2" s="1"/>
  <c r="P2535" i="2" s="1"/>
  <c r="P2536" i="2" s="1"/>
  <c r="P2537" i="2" s="1"/>
  <c r="P2538" i="2" s="1"/>
  <c r="P2539" i="2" s="1"/>
  <c r="P2540" i="2" s="1"/>
  <c r="P2541" i="2" s="1"/>
  <c r="P2542" i="2" s="1"/>
  <c r="P2543" i="2" s="1"/>
  <c r="P2544" i="2" s="1"/>
  <c r="P2545" i="2" s="1"/>
  <c r="P2546" i="2" s="1"/>
  <c r="P2547" i="2" s="1"/>
  <c r="P2548" i="2" s="1"/>
  <c r="P2549" i="2" s="1"/>
  <c r="P2550" i="2" s="1"/>
  <c r="P2551" i="2" s="1"/>
  <c r="P2552" i="2" s="1"/>
  <c r="P2553" i="2" s="1"/>
  <c r="P2554" i="2" s="1"/>
  <c r="P2555" i="2" s="1"/>
  <c r="P2556" i="2" s="1"/>
  <c r="P2557" i="2" s="1"/>
  <c r="P2558" i="2" s="1"/>
  <c r="P2559" i="2" s="1"/>
  <c r="P2560" i="2" s="1"/>
  <c r="P2561" i="2" s="1"/>
  <c r="P2562" i="2" s="1"/>
  <c r="P2563" i="2" s="1"/>
  <c r="P2564" i="2" s="1"/>
  <c r="P2565" i="2" s="1"/>
  <c r="P2566" i="2" s="1"/>
  <c r="P2567" i="2" s="1"/>
  <c r="P2568" i="2" s="1"/>
  <c r="P2569" i="2" s="1"/>
  <c r="P2570" i="2" s="1"/>
  <c r="P2571" i="2" s="1"/>
  <c r="P2572" i="2" s="1"/>
  <c r="P2573" i="2" s="1"/>
  <c r="P2574" i="2" s="1"/>
  <c r="P2575" i="2" s="1"/>
  <c r="P2576" i="2" s="1"/>
  <c r="P2577" i="2" s="1"/>
  <c r="P2578" i="2" s="1"/>
  <c r="P2579" i="2" s="1"/>
  <c r="P2580" i="2" s="1"/>
  <c r="P2581" i="2" s="1"/>
  <c r="P2582" i="2" s="1"/>
  <c r="P2583" i="2" s="1"/>
  <c r="P2584" i="2" s="1"/>
  <c r="P2585" i="2" s="1"/>
  <c r="P2586" i="2" s="1"/>
  <c r="P2587" i="2" s="1"/>
  <c r="P2588" i="2" s="1"/>
  <c r="P2589" i="2" s="1"/>
  <c r="P2590" i="2" s="1"/>
  <c r="P2591" i="2" s="1"/>
  <c r="P2592" i="2" s="1"/>
  <c r="P2593" i="2" s="1"/>
  <c r="P2594" i="2" s="1"/>
  <c r="P2595" i="2" s="1"/>
  <c r="P2596" i="2" s="1"/>
  <c r="P2597" i="2" s="1"/>
  <c r="P2598" i="2" s="1"/>
  <c r="P2599" i="2" s="1"/>
  <c r="P2600" i="2" s="1"/>
  <c r="P2601" i="2" s="1"/>
  <c r="P2602" i="2" s="1"/>
  <c r="P2603" i="2" s="1"/>
  <c r="P2604" i="2" s="1"/>
  <c r="P2605" i="2" s="1"/>
  <c r="P2606" i="2" s="1"/>
  <c r="P2607" i="2" s="1"/>
  <c r="P2608" i="2" s="1"/>
  <c r="P2609" i="2" s="1"/>
  <c r="P2610" i="2" s="1"/>
  <c r="P2611" i="2" s="1"/>
  <c r="P2612" i="2" s="1"/>
  <c r="P2613" i="2" s="1"/>
  <c r="P2614" i="2" s="1"/>
  <c r="P2615" i="2" s="1"/>
  <c r="P2616" i="2" s="1"/>
  <c r="P2617" i="2" s="1"/>
  <c r="P2618" i="2" s="1"/>
  <c r="P2619" i="2" s="1"/>
  <c r="P2620" i="2" s="1"/>
  <c r="P2621" i="2" s="1"/>
  <c r="P2622" i="2" s="1"/>
  <c r="P2623" i="2" s="1"/>
  <c r="P2624" i="2" s="1"/>
  <c r="P2625" i="2" s="1"/>
  <c r="P2626" i="2" s="1"/>
  <c r="P2627" i="2" s="1"/>
  <c r="P2628" i="2" s="1"/>
  <c r="P2629" i="2" s="1"/>
  <c r="P2630" i="2" s="1"/>
  <c r="P2631" i="2" s="1"/>
  <c r="P2632" i="2" s="1"/>
  <c r="P2633" i="2" s="1"/>
  <c r="P2634" i="2" s="1"/>
  <c r="P2635" i="2" s="1"/>
  <c r="P2636" i="2" s="1"/>
  <c r="P2637" i="2" s="1"/>
  <c r="P2638" i="2" s="1"/>
  <c r="P2639" i="2" s="1"/>
  <c r="P2640" i="2" s="1"/>
  <c r="P2641" i="2" s="1"/>
  <c r="P2642" i="2" s="1"/>
  <c r="P2643" i="2" s="1"/>
  <c r="P2644" i="2" s="1"/>
  <c r="P2645" i="2" s="1"/>
  <c r="P2646" i="2" s="1"/>
  <c r="P2647" i="2" s="1"/>
  <c r="P2648" i="2" s="1"/>
  <c r="P2649" i="2" s="1"/>
  <c r="P2650" i="2" s="1"/>
  <c r="P2651" i="2" s="1"/>
  <c r="P2652" i="2" s="1"/>
  <c r="P2653" i="2" s="1"/>
  <c r="P2654" i="2" s="1"/>
  <c r="P2655" i="2" s="1"/>
  <c r="P2656" i="2" s="1"/>
  <c r="P2657" i="2" s="1"/>
  <c r="P2658" i="2" s="1"/>
  <c r="P2659" i="2" s="1"/>
  <c r="P2660" i="2" s="1"/>
  <c r="P2661" i="2" s="1"/>
  <c r="P2662" i="2" s="1"/>
  <c r="P2663" i="2" s="1"/>
  <c r="P2664" i="2" s="1"/>
  <c r="P2665" i="2" s="1"/>
  <c r="P2666" i="2" s="1"/>
  <c r="P2667" i="2" s="1"/>
  <c r="P2668" i="2" s="1"/>
  <c r="P2669" i="2" s="1"/>
  <c r="P2670" i="2" s="1"/>
  <c r="P2671" i="2" s="1"/>
  <c r="P2672" i="2" s="1"/>
  <c r="P2673" i="2" s="1"/>
  <c r="P2674" i="2" s="1"/>
  <c r="P2675" i="2" s="1"/>
  <c r="P2676" i="2" s="1"/>
  <c r="P2677" i="2" s="1"/>
  <c r="P2678" i="2" s="1"/>
  <c r="P2679" i="2" s="1"/>
  <c r="P2680" i="2" s="1"/>
  <c r="P2681" i="2" s="1"/>
  <c r="P2682" i="2" s="1"/>
  <c r="P2683" i="2" s="1"/>
  <c r="P2684" i="2" s="1"/>
  <c r="P2685" i="2" s="1"/>
  <c r="P2686" i="2" s="1"/>
  <c r="P2687" i="2" s="1"/>
  <c r="P2688" i="2" s="1"/>
  <c r="P2689" i="2" s="1"/>
  <c r="P2690" i="2" s="1"/>
  <c r="P2691" i="2" s="1"/>
  <c r="P2692" i="2" s="1"/>
  <c r="P2693" i="2" s="1"/>
  <c r="P2694" i="2" s="1"/>
  <c r="P2695" i="2" s="1"/>
  <c r="P2696" i="2" s="1"/>
  <c r="P2697" i="2" s="1"/>
  <c r="P2698" i="2" s="1"/>
  <c r="P2699" i="2" s="1"/>
  <c r="P2700" i="2" s="1"/>
  <c r="P2701" i="2" s="1"/>
  <c r="P2702" i="2" s="1"/>
  <c r="P2703" i="2" s="1"/>
  <c r="P2704" i="2" s="1"/>
  <c r="P2705" i="2" s="1"/>
  <c r="P2706" i="2" s="1"/>
  <c r="P2707" i="2" s="1"/>
  <c r="P2708" i="2" s="1"/>
  <c r="P2709" i="2" s="1"/>
  <c r="P2710" i="2" s="1"/>
  <c r="P2711" i="2" s="1"/>
  <c r="P2712" i="2" s="1"/>
  <c r="P2713" i="2" s="1"/>
  <c r="P2714" i="2" s="1"/>
  <c r="P2715" i="2" s="1"/>
  <c r="P2716" i="2" s="1"/>
  <c r="P2717" i="2" s="1"/>
  <c r="P2718" i="2" s="1"/>
  <c r="P2719" i="2" s="1"/>
  <c r="P2720" i="2" s="1"/>
  <c r="P2721" i="2" s="1"/>
  <c r="P2722" i="2" s="1"/>
  <c r="P2723" i="2" s="1"/>
  <c r="P2724" i="2" s="1"/>
  <c r="P2725" i="2" s="1"/>
  <c r="P2726" i="2" s="1"/>
  <c r="P2727" i="2" s="1"/>
  <c r="P2728" i="2" s="1"/>
  <c r="P2729" i="2" s="1"/>
  <c r="P2730" i="2" s="1"/>
  <c r="P2731" i="2" s="1"/>
  <c r="P2732" i="2" s="1"/>
  <c r="P2733" i="2" s="1"/>
  <c r="P2734" i="2" s="1"/>
  <c r="P2735" i="2" s="1"/>
  <c r="P2736" i="2" s="1"/>
  <c r="P2737" i="2" s="1"/>
  <c r="P2738" i="2" s="1"/>
  <c r="P2739" i="2" s="1"/>
  <c r="P2740" i="2" s="1"/>
  <c r="P2741" i="2" s="1"/>
  <c r="P2742" i="2" s="1"/>
  <c r="P2743" i="2" s="1"/>
  <c r="P2744" i="2" s="1"/>
  <c r="P2745" i="2" s="1"/>
  <c r="P2746" i="2" s="1"/>
  <c r="P2747" i="2" s="1"/>
  <c r="P2748" i="2" s="1"/>
  <c r="P2749" i="2" s="1"/>
  <c r="P2750" i="2" s="1"/>
  <c r="P2751" i="2" s="1"/>
  <c r="P2752" i="2" s="1"/>
  <c r="P2753" i="2" s="1"/>
  <c r="P2754" i="2" s="1"/>
  <c r="P2755" i="2" s="1"/>
  <c r="P2756" i="2" s="1"/>
  <c r="P2757" i="2" s="1"/>
  <c r="P2758" i="2" s="1"/>
  <c r="P2759" i="2" s="1"/>
  <c r="P2760" i="2" s="1"/>
  <c r="P2761" i="2" s="1"/>
  <c r="P2762" i="2" s="1"/>
  <c r="P2763" i="2" s="1"/>
  <c r="P2764" i="2" s="1"/>
  <c r="P2765" i="2" s="1"/>
  <c r="P2766" i="2" s="1"/>
  <c r="P2767" i="2" s="1"/>
  <c r="P2768" i="2" s="1"/>
  <c r="P2769" i="2" s="1"/>
  <c r="P2770" i="2" s="1"/>
  <c r="P2771" i="2" s="1"/>
  <c r="P2772" i="2" s="1"/>
  <c r="P2773" i="2" s="1"/>
  <c r="P2774" i="2" s="1"/>
  <c r="P2775" i="2" s="1"/>
  <c r="P2776" i="2" s="1"/>
  <c r="P2777" i="2" s="1"/>
  <c r="P2778" i="2" s="1"/>
  <c r="P2779" i="2" s="1"/>
  <c r="P2780" i="2" s="1"/>
  <c r="P2781" i="2" s="1"/>
  <c r="P2782" i="2" s="1"/>
  <c r="P2783" i="2" s="1"/>
  <c r="P2784" i="2" s="1"/>
  <c r="P2785" i="2" s="1"/>
  <c r="P2786" i="2" s="1"/>
  <c r="P2787" i="2" s="1"/>
  <c r="P2788" i="2" s="1"/>
  <c r="P2789" i="2" s="1"/>
  <c r="P2790" i="2" s="1"/>
  <c r="P2791" i="2" s="1"/>
  <c r="P2792" i="2" s="1"/>
  <c r="P2793" i="2" s="1"/>
  <c r="P2794" i="2" s="1"/>
  <c r="P2795" i="2" s="1"/>
  <c r="P2796" i="2" s="1"/>
  <c r="P2797" i="2" s="1"/>
  <c r="P2798" i="2" s="1"/>
  <c r="P2799" i="2" s="1"/>
  <c r="P2800" i="2" s="1"/>
  <c r="P2801" i="2" s="1"/>
  <c r="P2802" i="2" s="1"/>
  <c r="P2803" i="2" s="1"/>
  <c r="P2804" i="2" s="1"/>
  <c r="P2805" i="2" s="1"/>
  <c r="P2806" i="2" s="1"/>
  <c r="P2807" i="2" s="1"/>
  <c r="P2808" i="2" s="1"/>
  <c r="P2809" i="2" s="1"/>
  <c r="P2810" i="2" s="1"/>
  <c r="P2811" i="2" s="1"/>
  <c r="P2812" i="2" s="1"/>
  <c r="P2813" i="2" s="1"/>
  <c r="P2814" i="2" s="1"/>
  <c r="P2815" i="2" s="1"/>
  <c r="P2816" i="2" s="1"/>
  <c r="P2817" i="2" s="1"/>
  <c r="P2818" i="2" s="1"/>
  <c r="P2819" i="2" s="1"/>
  <c r="P2820" i="2" s="1"/>
  <c r="P2821" i="2" s="1"/>
  <c r="P2822" i="2" s="1"/>
  <c r="P2823" i="2" s="1"/>
  <c r="P2824" i="2" s="1"/>
  <c r="P2825" i="2" s="1"/>
  <c r="P2826" i="2" s="1"/>
  <c r="P2827" i="2" s="1"/>
  <c r="P2828" i="2" s="1"/>
  <c r="P2829" i="2" s="1"/>
  <c r="P2830" i="2" s="1"/>
  <c r="P2831" i="2" s="1"/>
  <c r="P2832" i="2" s="1"/>
  <c r="P2833" i="2" s="1"/>
  <c r="P2834" i="2" s="1"/>
  <c r="P2835" i="2" s="1"/>
  <c r="P2836" i="2" s="1"/>
  <c r="P2837" i="2" s="1"/>
  <c r="P2838" i="2" s="1"/>
  <c r="P2839" i="2" s="1"/>
  <c r="P2840" i="2" s="1"/>
  <c r="P2841" i="2" s="1"/>
  <c r="P2842" i="2" s="1"/>
  <c r="P2843" i="2" s="1"/>
  <c r="P2844" i="2" s="1"/>
  <c r="P2845" i="2" s="1"/>
  <c r="P2846" i="2" s="1"/>
  <c r="P2847" i="2" s="1"/>
  <c r="P2848" i="2" s="1"/>
  <c r="P2849" i="2" s="1"/>
  <c r="P2850" i="2" s="1"/>
  <c r="P2851" i="2" s="1"/>
  <c r="P2852" i="2" s="1"/>
  <c r="P2853" i="2" s="1"/>
  <c r="P2854" i="2" s="1"/>
  <c r="P2855" i="2" s="1"/>
  <c r="P2856" i="2" s="1"/>
  <c r="P2857" i="2" s="1"/>
  <c r="P2858" i="2" s="1"/>
  <c r="P2859" i="2" s="1"/>
  <c r="P2860" i="2" s="1"/>
  <c r="P2861" i="2" s="1"/>
  <c r="P2862" i="2" s="1"/>
  <c r="P2863" i="2" s="1"/>
  <c r="P2864" i="2" s="1"/>
  <c r="P2865" i="2" s="1"/>
  <c r="P2866" i="2" s="1"/>
  <c r="P2867" i="2" s="1"/>
  <c r="P2868" i="2" s="1"/>
  <c r="P2869" i="2" s="1"/>
  <c r="P2870" i="2" s="1"/>
  <c r="P2871" i="2" s="1"/>
  <c r="P2872" i="2" s="1"/>
  <c r="P2873" i="2" s="1"/>
  <c r="P2874" i="2" s="1"/>
  <c r="P2875" i="2" s="1"/>
  <c r="P2876" i="2" s="1"/>
  <c r="P2877" i="2" s="1"/>
  <c r="P2878" i="2" s="1"/>
  <c r="P2879" i="2" s="1"/>
  <c r="P2880" i="2" s="1"/>
  <c r="P2881" i="2" s="1"/>
  <c r="P2882" i="2" s="1"/>
  <c r="P2883" i="2" s="1"/>
  <c r="P2884" i="2" s="1"/>
  <c r="P2885" i="2" s="1"/>
  <c r="P2886" i="2" s="1"/>
  <c r="P2887" i="2" s="1"/>
  <c r="P2888" i="2" s="1"/>
  <c r="P2889" i="2" s="1"/>
  <c r="P2890" i="2" s="1"/>
  <c r="P2891" i="2" s="1"/>
  <c r="P2892" i="2" s="1"/>
  <c r="P2893" i="2" s="1"/>
  <c r="P2894" i="2" s="1"/>
  <c r="P2895" i="2" s="1"/>
  <c r="P2896" i="2" s="1"/>
  <c r="P2897" i="2" s="1"/>
  <c r="P2898" i="2" s="1"/>
  <c r="P2899" i="2" s="1"/>
  <c r="P2900" i="2" s="1"/>
  <c r="P2901" i="2" s="1"/>
  <c r="P2902" i="2" s="1"/>
  <c r="P2903" i="2" s="1"/>
  <c r="P2904" i="2" s="1"/>
  <c r="P2905" i="2" s="1"/>
  <c r="P2906" i="2" s="1"/>
  <c r="P2907" i="2" s="1"/>
  <c r="P2908" i="2" s="1"/>
  <c r="P2909" i="2" s="1"/>
  <c r="P2910" i="2" s="1"/>
  <c r="P2911" i="2" s="1"/>
  <c r="P2912" i="2" s="1"/>
  <c r="P2913" i="2" s="1"/>
  <c r="P2914" i="2" s="1"/>
  <c r="P2915" i="2" s="1"/>
  <c r="P2916" i="2" s="1"/>
  <c r="P2917" i="2" s="1"/>
  <c r="P2918" i="2" s="1"/>
  <c r="P2919" i="2" s="1"/>
  <c r="P2920" i="2" s="1"/>
  <c r="P2921" i="2" s="1"/>
  <c r="P2922" i="2" s="1"/>
  <c r="P2923" i="2" s="1"/>
  <c r="P2924" i="2" s="1"/>
  <c r="P2925" i="2" s="1"/>
  <c r="P2926" i="2" s="1"/>
  <c r="P2927" i="2" s="1"/>
  <c r="P2928" i="2" s="1"/>
  <c r="P2929" i="2" s="1"/>
  <c r="P2930" i="2" s="1"/>
  <c r="P2931" i="2" s="1"/>
  <c r="P2932" i="2" s="1"/>
  <c r="P2933" i="2" s="1"/>
  <c r="P2934" i="2" s="1"/>
  <c r="P2935" i="2" s="1"/>
  <c r="P2936" i="2" s="1"/>
  <c r="P2937" i="2" s="1"/>
  <c r="P2938" i="2" s="1"/>
  <c r="P2939" i="2" s="1"/>
  <c r="P2940" i="2" s="1"/>
  <c r="P2941" i="2" s="1"/>
  <c r="P2942" i="2" s="1"/>
  <c r="P2943" i="2" s="1"/>
  <c r="P2944" i="2" s="1"/>
  <c r="P2945" i="2" s="1"/>
  <c r="P2946" i="2" s="1"/>
  <c r="P2947" i="2" s="1"/>
  <c r="P2948" i="2" s="1"/>
  <c r="P2949" i="2" s="1"/>
  <c r="P2950" i="2" s="1"/>
  <c r="P2951" i="2" s="1"/>
  <c r="P2952" i="2" s="1"/>
  <c r="P2953" i="2" s="1"/>
  <c r="P2954" i="2" s="1"/>
  <c r="P2955" i="2" s="1"/>
  <c r="P2956" i="2" s="1"/>
  <c r="P2957" i="2" s="1"/>
  <c r="P2958" i="2" s="1"/>
  <c r="P2959" i="2" s="1"/>
  <c r="P2960" i="2" s="1"/>
  <c r="P2961" i="2" s="1"/>
  <c r="P2962" i="2" s="1"/>
  <c r="P2963" i="2" s="1"/>
  <c r="P2964" i="2" s="1"/>
  <c r="P2965" i="2" s="1"/>
  <c r="P2966" i="2" s="1"/>
  <c r="P2967" i="2" s="1"/>
  <c r="P2968" i="2" s="1"/>
  <c r="P2969" i="2" s="1"/>
  <c r="P2970" i="2" s="1"/>
  <c r="P2971" i="2" s="1"/>
  <c r="P2972" i="2" s="1"/>
  <c r="P2973" i="2" s="1"/>
  <c r="P2974" i="2" s="1"/>
  <c r="P2975" i="2" s="1"/>
  <c r="P2976" i="2" s="1"/>
  <c r="P2977" i="2" s="1"/>
  <c r="P2978" i="2" s="1"/>
  <c r="P2979" i="2" s="1"/>
  <c r="P2980" i="2" s="1"/>
  <c r="P2981" i="2" s="1"/>
  <c r="R7" i="1"/>
  <c r="R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tc={02FD82CF-D55C-4E7F-ABC9-05203AC4F416}</author>
  </authors>
  <commentList>
    <comment ref="I5" authorId="0" shapeId="0" xr:uid="{02FD82CF-D55C-4E7F-ABC9-05203AC4F41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tc={BDA3A93A-2683-417A-85E5-9BB2D24C2C1E}</author>
  </authors>
  <commentList>
    <comment ref="I5" authorId="0" shapeId="0" xr:uid="{BDA3A93A-2683-417A-85E5-9BB2D24C2C1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F&lt; 50Hz</t>
      </text>
    </comment>
  </commentList>
</comments>
</file>

<file path=xl/sharedStrings.xml><?xml version="1.0" encoding="utf-8"?>
<sst xmlns="http://schemas.openxmlformats.org/spreadsheetml/2006/main" count="55" uniqueCount="31">
  <si>
    <t>January 2023</t>
  </si>
  <si>
    <t>Installed Cap Demanded Price per 15 Min</t>
  </si>
  <si>
    <t>Original_Index</t>
  </si>
  <si>
    <t>15_Min_Block</t>
  </si>
  <si>
    <t>Price_[EUR/MW]</t>
  </si>
  <si>
    <t xml:space="preserve"> Bilanzausgleichsenergiepreis (reBAP) (MWh)</t>
  </si>
  <si>
    <t>Aktivierte Regelleistung MW (Positiv)</t>
  </si>
  <si>
    <t>Aktivierte Regelleistung MW (Neg)</t>
  </si>
  <si>
    <t>Aktivierte Regelleistung %(Positiv)</t>
  </si>
  <si>
    <t>Aktivierte Regelleistung % (Neg)</t>
  </si>
  <si>
    <t>Aktivierte Regelleistung (%)</t>
  </si>
  <si>
    <t>EnergyPro (MW/h)</t>
  </si>
  <si>
    <t>SOC (MWh)</t>
  </si>
  <si>
    <t>Since the underfrequency events are much more than the overfrequency events, them and additional variable ist need for charging additional power, when it is posible.
Thi will be required to avoid the large SOC shown in this example</t>
  </si>
  <si>
    <t>Inital SOC</t>
  </si>
  <si>
    <t xml:space="preserve">Installed Capacity </t>
  </si>
  <si>
    <t>Total P_FCR_Demanded</t>
  </si>
  <si>
    <t>Installed BESS_Power</t>
  </si>
  <si>
    <t>Without Storage restriction</t>
  </si>
  <si>
    <t>GRId 4,8</t>
  </si>
  <si>
    <t>GRId 7,79</t>
  </si>
  <si>
    <t>Time</t>
  </si>
  <si>
    <t>EnerStorg</t>
  </si>
  <si>
    <t>PowerFCRDisCharge</t>
  </si>
  <si>
    <t>PowerFCRCharge</t>
  </si>
  <si>
    <t>Expected _Activated_FCR_Pos(DisCharge)</t>
  </si>
  <si>
    <t>Expected _Activated_FCR_Neg(Charge)</t>
  </si>
  <si>
    <t>Expected_SOC</t>
  </si>
  <si>
    <t>%</t>
  </si>
  <si>
    <t>MW</t>
  </si>
  <si>
    <t>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</si>
</sst>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000000"/>
    <numFmt numFmtId="165" formatCode="#,##0.000000"/>
  </numFmts>
  <fonts count="4" x14ac:knownFonts="1">
    <font>
      <sz val="11"/>
      <color theme="1"/>
      <name val="Aptos Narrow"/>
      <family val="2"/>
      <scheme val="minor"/>
    </font>
    <font>
      <b/>
      <sz val="11"/>
      <color theme="1"/>
      <name val="Aptos Narrow"/>
      <family val="2"/>
      <scheme val="minor"/>
    </font>
    <font>
      <sz val="11"/>
      <color theme="1"/>
      <name val="Aptos Narrow"/>
      <family val="2"/>
      <scheme val="minor"/>
    </font>
    <font>
      <b/>
      <sz val="11"/>
      <name val="Calibri"/>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s>
  <cellStyleXfs count="2">
    <xf numFmtId="0" fontId="0" fillId="0" borderId="0"/>
    <xf numFmtId="43" fontId="2" fillId="0" borderId="0" applyFont="0" applyFill="0" applyBorder="0" applyAlignment="0" applyProtection="0"/>
  </cellStyleXfs>
  <cellXfs count="52">
    <xf numFmtId="0" fontId="0" fillId="0" borderId="0" xfId="0"/>
    <xf numFmtId="0" fontId="0" fillId="0" borderId="1" xfId="0" applyBorder="1" applyAlignment="1">
      <alignment horizontal="center" vertical="center"/>
    </xf>
    <xf numFmtId="0" fontId="0" fillId="0" borderId="1" xfId="0" applyBorder="1"/>
    <xf numFmtId="0" fontId="1" fillId="0" borderId="5" xfId="0" applyFont="1" applyBorder="1" applyAlignment="1">
      <alignment horizontal="center" vertical="center"/>
    </xf>
    <xf numFmtId="0" fontId="1" fillId="0" borderId="6" xfId="0" applyFont="1" applyBorder="1" applyAlignment="1">
      <alignment vertical="center"/>
    </xf>
    <xf numFmtId="0" fontId="1" fillId="0" borderId="1" xfId="0" applyFont="1" applyBorder="1" applyAlignment="1">
      <alignment horizontal="center" wrapText="1"/>
    </xf>
    <xf numFmtId="0" fontId="1" fillId="0" borderId="2" xfId="0" applyFont="1" applyBorder="1" applyAlignment="1">
      <alignment horizontal="center" wrapText="1"/>
    </xf>
    <xf numFmtId="10" fontId="0" fillId="0" borderId="0" xfId="0" applyNumberFormat="1"/>
    <xf numFmtId="0" fontId="0" fillId="2" borderId="4" xfId="0" applyFill="1" applyBorder="1" applyAlignment="1">
      <alignment horizontal="center"/>
    </xf>
    <xf numFmtId="0" fontId="0" fillId="2" borderId="0" xfId="0" applyFill="1"/>
    <xf numFmtId="164" fontId="0" fillId="2" borderId="1" xfId="0" applyNumberFormat="1" applyFill="1" applyBorder="1"/>
    <xf numFmtId="0" fontId="1" fillId="2" borderId="1" xfId="0" applyFont="1" applyFill="1" applyBorder="1" applyAlignment="1">
      <alignment horizontal="center" wrapText="1"/>
    </xf>
    <xf numFmtId="0" fontId="0" fillId="3" borderId="0" xfId="0" applyFill="1"/>
    <xf numFmtId="0" fontId="0" fillId="3" borderId="1" xfId="0" applyFill="1" applyBorder="1" applyAlignment="1">
      <alignment horizontal="center" vertical="center"/>
    </xf>
    <xf numFmtId="0" fontId="0" fillId="3" borderId="1" xfId="0" applyFill="1" applyBorder="1"/>
    <xf numFmtId="0" fontId="1" fillId="3" borderId="1" xfId="0" applyFont="1" applyFill="1" applyBorder="1" applyAlignment="1">
      <alignment horizontal="center" wrapText="1"/>
    </xf>
    <xf numFmtId="10" fontId="0" fillId="3" borderId="0" xfId="0" applyNumberFormat="1" applyFill="1"/>
    <xf numFmtId="0" fontId="1" fillId="3" borderId="0" xfId="0" applyFont="1" applyFill="1" applyAlignment="1">
      <alignment horizontal="center" vertical="center"/>
    </xf>
    <xf numFmtId="0" fontId="1" fillId="3" borderId="0" xfId="0" applyFont="1" applyFill="1" applyAlignment="1">
      <alignment vertical="center"/>
    </xf>
    <xf numFmtId="0" fontId="1" fillId="3" borderId="0" xfId="0" applyFont="1" applyFill="1" applyAlignment="1">
      <alignment horizontal="center" wrapText="1"/>
    </xf>
    <xf numFmtId="0" fontId="0" fillId="2" borderId="1" xfId="0" applyFill="1" applyBorder="1" applyAlignment="1">
      <alignment horizontal="center"/>
    </xf>
    <xf numFmtId="0" fontId="0" fillId="3" borderId="2" xfId="0" applyFill="1" applyBorder="1"/>
    <xf numFmtId="0" fontId="0" fillId="2" borderId="1" xfId="0" applyFill="1" applyBorder="1"/>
    <xf numFmtId="0" fontId="1" fillId="4" borderId="1" xfId="0" applyFont="1" applyFill="1" applyBorder="1" applyAlignment="1">
      <alignment horizontal="center" wrapText="1"/>
    </xf>
    <xf numFmtId="0" fontId="1" fillId="4" borderId="2" xfId="0" applyFont="1" applyFill="1" applyBorder="1" applyAlignment="1">
      <alignment horizontal="center" wrapText="1"/>
    </xf>
    <xf numFmtId="0" fontId="1" fillId="0" borderId="0" xfId="0" applyFont="1"/>
    <xf numFmtId="165" fontId="0" fillId="0" borderId="1" xfId="0" applyNumberFormat="1" applyBorder="1"/>
    <xf numFmtId="0" fontId="1" fillId="0" borderId="13" xfId="0" applyFont="1" applyBorder="1" applyAlignment="1">
      <alignment horizontal="center" vertical="center"/>
    </xf>
    <xf numFmtId="0" fontId="3" fillId="0" borderId="13" xfId="0" applyFont="1" applyBorder="1" applyAlignment="1">
      <alignment horizontal="center" vertical="top"/>
    </xf>
    <xf numFmtId="0" fontId="3" fillId="0" borderId="0" xfId="0" applyFont="1" applyAlignment="1">
      <alignment horizontal="center" vertical="top"/>
    </xf>
    <xf numFmtId="43" fontId="0" fillId="0" borderId="0" xfId="1" applyFont="1"/>
    <xf numFmtId="0" fontId="0" fillId="4" borderId="0" xfId="0" applyFill="1"/>
    <xf numFmtId="11" fontId="0" fillId="0" borderId="0" xfId="0" applyNumberFormat="1"/>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3" borderId="2" xfId="0" applyFill="1" applyBorder="1" applyAlignment="1">
      <alignment horizontal="center"/>
    </xf>
    <xf numFmtId="0" fontId="0" fillId="3" borderId="4"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wrapText="1"/>
    </xf>
    <xf numFmtId="0" fontId="0" fillId="3" borderId="12" xfId="0" applyFill="1" applyBorder="1" applyAlignment="1">
      <alignment horizontal="center" vertical="center" wrapText="1"/>
    </xf>
    <xf numFmtId="0" fontId="3" fillId="0" borderId="0" xfId="0" applyFont="1" applyAlignment="1">
      <alignment horizontal="center" vertical="top" wrapText="1"/>
    </xf>
  </cellXfs>
  <cellStyles count="2">
    <cellStyle name="Komma" xfId="1" builtinId="3"/>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strRef>
              <c:f>Expected_Activated_FCR!$D$7</c:f>
              <c:strCache>
                <c:ptCount val="1"/>
                <c:pt idx="0">
                  <c:v>PowerFCRDisCharge</c:v>
                </c:pt>
              </c:strCache>
            </c:strRef>
          </c:tx>
          <c:spPr>
            <a:ln w="19050" cap="rnd">
              <a:solidFill>
                <a:schemeClr val="accent2"/>
              </a:solidFill>
              <a:round/>
            </a:ln>
            <a:effectLst/>
          </c:spPr>
          <c:marker>
            <c:symbol val="none"/>
          </c:marker>
          <c:xVal>
            <c:numRef>
              <c:f>Expected_Activated_FCR!$B$8:$B$55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Expected_Activated_FCR!$D$8:$D$55</c:f>
              <c:numCache>
                <c:formatCode>General</c:formatCode>
                <c:ptCount val="48"/>
                <c:pt idx="0" formatCode="0.00E+00">
                  <c:v>-9.9657782709622599E-9</c:v>
                </c:pt>
                <c:pt idx="1">
                  <c:v>-0.47976388628061972</c:v>
                </c:pt>
                <c:pt idx="2">
                  <c:v>-2.1107431387937439E-2</c:v>
                </c:pt>
                <c:pt idx="3">
                  <c:v>-0.47230850889967868</c:v>
                </c:pt>
                <c:pt idx="4">
                  <c:v>-1.813748621008606</c:v>
                </c:pt>
                <c:pt idx="5">
                  <c:v>-9.9657782709604897E-9</c:v>
                </c:pt>
                <c:pt idx="6">
                  <c:v>-9.9657782709609314E-9</c:v>
                </c:pt>
                <c:pt idx="7">
                  <c:v>-9.9657782709602928E-9</c:v>
                </c:pt>
                <c:pt idx="8">
                  <c:v>-0.87542267322047485</c:v>
                </c:pt>
                <c:pt idx="9">
                  <c:v>-9.9657782709621788E-9</c:v>
                </c:pt>
                <c:pt idx="10">
                  <c:v>-9.9657782709623376E-9</c:v>
                </c:pt>
                <c:pt idx="11">
                  <c:v>-9.9657782709624551E-9</c:v>
                </c:pt>
                <c:pt idx="12">
                  <c:v>-9.9657782709613053E-9</c:v>
                </c:pt>
                <c:pt idx="13">
                  <c:v>-9.9657782709622135E-9</c:v>
                </c:pt>
                <c:pt idx="14">
                  <c:v>-9.9657782709622599E-9</c:v>
                </c:pt>
                <c:pt idx="15">
                  <c:v>-9.965778270962508E-9</c:v>
                </c:pt>
                <c:pt idx="16">
                  <c:v>-9.9657782709625097E-9</c:v>
                </c:pt>
                <c:pt idx="17">
                  <c:v>-9.9657782709626635E-9</c:v>
                </c:pt>
                <c:pt idx="18">
                  <c:v>-9.9657782709627065E-9</c:v>
                </c:pt>
                <c:pt idx="19">
                  <c:v>-9.9657782709627016E-9</c:v>
                </c:pt>
                <c:pt idx="20">
                  <c:v>-9.9657782709624898E-9</c:v>
                </c:pt>
                <c:pt idx="21">
                  <c:v>-9.9657782709624931E-9</c:v>
                </c:pt>
                <c:pt idx="22">
                  <c:v>-9.9657782709619637E-9</c:v>
                </c:pt>
                <c:pt idx="23">
                  <c:v>-9.9657782709622963E-9</c:v>
                </c:pt>
                <c:pt idx="24">
                  <c:v>-9.965778270962695E-9</c:v>
                </c:pt>
                <c:pt idx="25">
                  <c:v>-9.9657782709626883E-9</c:v>
                </c:pt>
                <c:pt idx="26">
                  <c:v>-9.9657782709626784E-9</c:v>
                </c:pt>
                <c:pt idx="27">
                  <c:v>-9.9657782709626751E-9</c:v>
                </c:pt>
                <c:pt idx="28">
                  <c:v>-9.965778270962465E-9</c:v>
                </c:pt>
                <c:pt idx="29">
                  <c:v>-9.9657782709625345E-9</c:v>
                </c:pt>
                <c:pt idx="30">
                  <c:v>-9.9657782709624882E-9</c:v>
                </c:pt>
                <c:pt idx="31">
                  <c:v>-9.9657782709625014E-9</c:v>
                </c:pt>
                <c:pt idx="32">
                  <c:v>-9.9657782709610787E-9</c:v>
                </c:pt>
                <c:pt idx="33">
                  <c:v>-0.54084891585019546</c:v>
                </c:pt>
                <c:pt idx="34">
                  <c:v>-9.9657782709616974E-9</c:v>
                </c:pt>
                <c:pt idx="35">
                  <c:v>-9.9657782709617602E-9</c:v>
                </c:pt>
                <c:pt idx="36">
                  <c:v>-9.9657782709618744E-9</c:v>
                </c:pt>
                <c:pt idx="37">
                  <c:v>-9.9657782709614691E-9</c:v>
                </c:pt>
                <c:pt idx="38">
                  <c:v>-9.9657782709607511E-9</c:v>
                </c:pt>
                <c:pt idx="39">
                  <c:v>-9.9657782709598131E-9</c:v>
                </c:pt>
                <c:pt idx="40">
                  <c:v>-4.5852018826184384</c:v>
                </c:pt>
                <c:pt idx="41">
                  <c:v>-4.8</c:v>
                </c:pt>
                <c:pt idx="42">
                  <c:v>-2.846053037057644</c:v>
                </c:pt>
                <c:pt idx="43">
                  <c:v>-4.8</c:v>
                </c:pt>
                <c:pt idx="44">
                  <c:v>-4.8</c:v>
                </c:pt>
                <c:pt idx="45">
                  <c:v>-0.1932186215726491</c:v>
                </c:pt>
                <c:pt idx="46">
                  <c:v>-0.82627931912259234</c:v>
                </c:pt>
                <c:pt idx="47">
                  <c:v>-1.2715616287284031</c:v>
                </c:pt>
              </c:numCache>
            </c:numRef>
          </c:yVal>
          <c:smooth val="0"/>
          <c:extLst>
            <c:ext xmlns:c16="http://schemas.microsoft.com/office/drawing/2014/chart" uri="{C3380CC4-5D6E-409C-BE32-E72D297353CC}">
              <c16:uniqueId val="{00000000-0420-4D00-9892-F679343CA287}"/>
            </c:ext>
          </c:extLst>
        </c:ser>
        <c:ser>
          <c:idx val="2"/>
          <c:order val="2"/>
          <c:tx>
            <c:strRef>
              <c:f>Expected_Activated_FCR!$E$7</c:f>
              <c:strCache>
                <c:ptCount val="1"/>
                <c:pt idx="0">
                  <c:v>PowerFCRCharge</c:v>
                </c:pt>
              </c:strCache>
            </c:strRef>
          </c:tx>
          <c:spPr>
            <a:ln w="19050" cap="rnd">
              <a:solidFill>
                <a:schemeClr val="accent3"/>
              </a:solidFill>
              <a:round/>
            </a:ln>
            <a:effectLst/>
          </c:spPr>
          <c:marker>
            <c:symbol val="none"/>
          </c:marker>
          <c:xVal>
            <c:numRef>
              <c:f>Expected_Activated_FCR!$B$8:$B$55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Expected_Activated_FCR!$E$8:$E$55</c:f>
              <c:numCache>
                <c:formatCode>General</c:formatCode>
                <c:ptCount val="48"/>
                <c:pt idx="0">
                  <c:v>0.78692836774801078</c:v>
                </c:pt>
                <c:pt idx="1">
                  <c:v>9.9657782709607527E-9</c:v>
                </c:pt>
                <c:pt idx="2">
                  <c:v>0</c:v>
                </c:pt>
                <c:pt idx="3">
                  <c:v>9.965778270959775E-9</c:v>
                </c:pt>
                <c:pt idx="4">
                  <c:v>9.9657782709614575E-9</c:v>
                </c:pt>
                <c:pt idx="5">
                  <c:v>1.533715928424241</c:v>
                </c:pt>
                <c:pt idx="6">
                  <c:v>1.245258686446197</c:v>
                </c:pt>
                <c:pt idx="7">
                  <c:v>0.65914136343096741</c:v>
                </c:pt>
                <c:pt idx="8">
                  <c:v>0</c:v>
                </c:pt>
                <c:pt idx="9">
                  <c:v>1.394980123269373</c:v>
                </c:pt>
                <c:pt idx="10">
                  <c:v>1.300866898449391</c:v>
                </c:pt>
                <c:pt idx="11">
                  <c:v>1.245602328072533</c:v>
                </c:pt>
                <c:pt idx="12">
                  <c:v>0.58009027408818348</c:v>
                </c:pt>
                <c:pt idx="13">
                  <c:v>0.88931114667511879</c:v>
                </c:pt>
                <c:pt idx="14">
                  <c:v>0.86245333869076402</c:v>
                </c:pt>
                <c:pt idx="15">
                  <c:v>0.95995555622092155</c:v>
                </c:pt>
                <c:pt idx="16">
                  <c:v>0.92232763801077711</c:v>
                </c:pt>
                <c:pt idx="17">
                  <c:v>0.98609623705549543</c:v>
                </c:pt>
                <c:pt idx="18">
                  <c:v>0.98817376526778611</c:v>
                </c:pt>
                <c:pt idx="19">
                  <c:v>0.9665523361527969</c:v>
                </c:pt>
                <c:pt idx="20">
                  <c:v>0.83531730883006239</c:v>
                </c:pt>
                <c:pt idx="21">
                  <c:v>0.83207642606744325</c:v>
                </c:pt>
                <c:pt idx="22">
                  <c:v>0.62343507485051985</c:v>
                </c:pt>
                <c:pt idx="23">
                  <c:v>0.74334992858879356</c:v>
                </c:pt>
                <c:pt idx="24">
                  <c:v>0.95412243375225425</c:v>
                </c:pt>
                <c:pt idx="25">
                  <c:v>0.96336017250261941</c:v>
                </c:pt>
                <c:pt idx="26">
                  <c:v>0.97649945198809096</c:v>
                </c:pt>
                <c:pt idx="27">
                  <c:v>1.003329165122939</c:v>
                </c:pt>
                <c:pt idx="28">
                  <c:v>0.90613097675572529</c:v>
                </c:pt>
                <c:pt idx="29">
                  <c:v>0.99245841414735347</c:v>
                </c:pt>
                <c:pt idx="30">
                  <c:v>1.0184302658209401</c:v>
                </c:pt>
                <c:pt idx="31">
                  <c:v>1.1061117896267529</c:v>
                </c:pt>
                <c:pt idx="32">
                  <c:v>0.53790153812059138</c:v>
                </c:pt>
                <c:pt idx="33">
                  <c:v>0</c:v>
                </c:pt>
                <c:pt idx="34">
                  <c:v>0.8601830120879308</c:v>
                </c:pt>
                <c:pt idx="35">
                  <c:v>0.99675528290464266</c:v>
                </c:pt>
                <c:pt idx="36">
                  <c:v>1.2565569166954871</c:v>
                </c:pt>
                <c:pt idx="37">
                  <c:v>1.175407329825976</c:v>
                </c:pt>
                <c:pt idx="38">
                  <c:v>1.0196854179189341</c:v>
                </c:pt>
                <c:pt idx="39">
                  <c:v>1.0899106002500401</c:v>
                </c:pt>
                <c:pt idx="40">
                  <c:v>9.9316740547917832E-9</c:v>
                </c:pt>
                <c:pt idx="41">
                  <c:v>9.9330761210328469E-9</c:v>
                </c:pt>
                <c:pt idx="42">
                  <c:v>9.9316740547340228E-9</c:v>
                </c:pt>
                <c:pt idx="43">
                  <c:v>0</c:v>
                </c:pt>
                <c:pt idx="44">
                  <c:v>9.9330472827744904E-9</c:v>
                </c:pt>
                <c:pt idx="45">
                  <c:v>9.9316740547065042E-9</c:v>
                </c:pt>
                <c:pt idx="46">
                  <c:v>9.9316740547254036E-9</c:v>
                </c:pt>
                <c:pt idx="47">
                  <c:v>9.9316740547275807E-9</c:v>
                </c:pt>
              </c:numCache>
            </c:numRef>
          </c:yVal>
          <c:smooth val="0"/>
          <c:extLst>
            <c:ext xmlns:c16="http://schemas.microsoft.com/office/drawing/2014/chart" uri="{C3380CC4-5D6E-409C-BE32-E72D297353CC}">
              <c16:uniqueId val="{00000001-0420-4D00-9892-F679343CA287}"/>
            </c:ext>
          </c:extLst>
        </c:ser>
        <c:ser>
          <c:idx val="3"/>
          <c:order val="3"/>
          <c:tx>
            <c:v>P_FCR_Chr_Exp</c:v>
          </c:tx>
          <c:spPr>
            <a:ln w="19050" cap="rnd">
              <a:solidFill>
                <a:schemeClr val="accent4"/>
              </a:solidFill>
              <a:round/>
            </a:ln>
            <a:effectLst/>
          </c:spPr>
          <c:marker>
            <c:symbol val="none"/>
          </c:marker>
          <c:xVal>
            <c:numRef>
              <c:f>Expected_Activated_FCR!$B$8:$B$55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Expected_Activated_FCR!$W$9:$W$56</c:f>
              <c:numCache>
                <c:formatCode>General</c:formatCode>
                <c:ptCount val="48"/>
                <c:pt idx="0">
                  <c:v>2.2147585890219079</c:v>
                </c:pt>
                <c:pt idx="1">
                  <c:v>0</c:v>
                </c:pt>
                <c:pt idx="2">
                  <c:v>0</c:v>
                </c:pt>
                <c:pt idx="3">
                  <c:v>0</c:v>
                </c:pt>
                <c:pt idx="4">
                  <c:v>0</c:v>
                </c:pt>
                <c:pt idx="5">
                  <c:v>5.9741575443705504</c:v>
                </c:pt>
                <c:pt idx="6">
                  <c:v>5.3828917705758865</c:v>
                </c:pt>
                <c:pt idx="7">
                  <c:v>2.8598685916774422</c:v>
                </c:pt>
                <c:pt idx="8">
                  <c:v>0</c:v>
                </c:pt>
                <c:pt idx="9">
                  <c:v>12.366564809608327</c:v>
                </c:pt>
                <c:pt idx="10">
                  <c:v>14.538707350195315</c:v>
                </c:pt>
                <c:pt idx="11">
                  <c:v>17.806873411907905</c:v>
                </c:pt>
                <c:pt idx="12">
                  <c:v>2.9422936434407871</c:v>
                </c:pt>
                <c:pt idx="13">
                  <c:v>6.2377645984619781</c:v>
                </c:pt>
                <c:pt idx="14">
                  <c:v>6.177795907550566</c:v>
                </c:pt>
                <c:pt idx="15">
                  <c:v>9.4939369219922867</c:v>
                </c:pt>
                <c:pt idx="16">
                  <c:v>8.7533873857160369</c:v>
                </c:pt>
                <c:pt idx="17">
                  <c:v>13.975512027465582</c:v>
                </c:pt>
                <c:pt idx="18">
                  <c:v>16.01495789029115</c:v>
                </c:pt>
                <c:pt idx="19">
                  <c:v>14.392741004657751</c:v>
                </c:pt>
                <c:pt idx="20">
                  <c:v>7.0877888938914024</c:v>
                </c:pt>
                <c:pt idx="21">
                  <c:v>7.0632910456892937</c:v>
                </c:pt>
                <c:pt idx="22">
                  <c:v>3.6764635317477388</c:v>
                </c:pt>
                <c:pt idx="23">
                  <c:v>5.1728737594265572</c:v>
                </c:pt>
                <c:pt idx="24">
                  <c:v>13.491679525473931</c:v>
                </c:pt>
                <c:pt idx="25">
                  <c:v>13.731554289119581</c:v>
                </c:pt>
                <c:pt idx="26">
                  <c:v>14.009962126499801</c:v>
                </c:pt>
                <c:pt idx="27">
                  <c:v>15.475239672088437</c:v>
                </c:pt>
                <c:pt idx="28">
                  <c:v>7.9988026239073271</c:v>
                </c:pt>
                <c:pt idx="29">
                  <c:v>10.742561622543525</c:v>
                </c:pt>
                <c:pt idx="30">
                  <c:v>10.543006234063844</c:v>
                </c:pt>
                <c:pt idx="31">
                  <c:v>13.503162891818672</c:v>
                </c:pt>
                <c:pt idx="32">
                  <c:v>2.6483194650154811</c:v>
                </c:pt>
                <c:pt idx="33">
                  <c:v>0</c:v>
                </c:pt>
                <c:pt idx="34">
                  <c:v>4.7012901815359607</c:v>
                </c:pt>
                <c:pt idx="35">
                  <c:v>5.5885716211060927</c:v>
                </c:pt>
                <c:pt idx="36">
                  <c:v>7.6453701264081531</c:v>
                </c:pt>
                <c:pt idx="37">
                  <c:v>5.8817802417750835</c:v>
                </c:pt>
                <c:pt idx="38">
                  <c:v>4.3925152198218802</c:v>
                </c:pt>
                <c:pt idx="39">
                  <c:v>4.1577441745516692</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2-0420-4D00-9892-F679343CA287}"/>
            </c:ext>
          </c:extLst>
        </c:ser>
        <c:ser>
          <c:idx val="4"/>
          <c:order val="4"/>
          <c:tx>
            <c:v>P_FCR_Dis_Exp</c:v>
          </c:tx>
          <c:spPr>
            <a:ln w="19050" cap="rnd">
              <a:solidFill>
                <a:schemeClr val="accent5"/>
              </a:solidFill>
              <a:round/>
            </a:ln>
            <a:effectLst/>
          </c:spPr>
          <c:marker>
            <c:symbol val="none"/>
          </c:marker>
          <c:xVal>
            <c:numRef>
              <c:f>Expected_Activated_FCR!$B$8:$B$55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Expected_Activated_FCR!$Q$9:$Q$56</c:f>
              <c:numCache>
                <c:formatCode>General</c:formatCode>
                <c:ptCount val="48"/>
                <c:pt idx="0">
                  <c:v>0</c:v>
                </c:pt>
                <c:pt idx="1">
                  <c:v>-2.2915695505722691</c:v>
                </c:pt>
                <c:pt idx="2">
                  <c:v>-8.9315071570188684E-2</c:v>
                </c:pt>
                <c:pt idx="3">
                  <c:v>-2.0585848067334633</c:v>
                </c:pt>
                <c:pt idx="4">
                  <c:v>-8.846275060149031</c:v>
                </c:pt>
                <c:pt idx="5">
                  <c:v>0</c:v>
                </c:pt>
                <c:pt idx="6">
                  <c:v>0</c:v>
                </c:pt>
                <c:pt idx="7">
                  <c:v>0</c:v>
                </c:pt>
                <c:pt idx="8">
                  <c:v>-2.4638200457433479</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-1.5221840054747873</c:v>
                </c:pt>
                <c:pt idx="34">
                  <c:v>0</c:v>
                </c:pt>
                <c:pt idx="35">
                  <c:v>0</c:v>
                </c:pt>
                <c:pt idx="36">
                  <c:v>0</c:v>
                </c:pt>
                <c:pt idx="37">
                  <c:v>0</c:v>
                </c:pt>
                <c:pt idx="38">
                  <c:v>0</c:v>
                </c:pt>
                <c:pt idx="39">
                  <c:v>0</c:v>
                </c:pt>
                <c:pt idx="40">
                  <c:v>-12.904751912298407</c:v>
                </c:pt>
                <c:pt idx="41">
                  <c:v>-13.509287353869198</c:v>
                </c:pt>
                <c:pt idx="42">
                  <c:v>-8.0100308043332937</c:v>
                </c:pt>
                <c:pt idx="43">
                  <c:v>-14.71172340312271</c:v>
                </c:pt>
                <c:pt idx="44">
                  <c:v>-21.908987056167291</c:v>
                </c:pt>
                <c:pt idx="45">
                  <c:v>-0.54380119290306306</c:v>
                </c:pt>
                <c:pt idx="46">
                  <c:v>-2.3255092777689415</c:v>
                </c:pt>
                <c:pt idx="47">
                  <c:v>-3.5787273248580744</c:v>
                </c:pt>
              </c:numCache>
            </c:numRef>
          </c:yVal>
          <c:smooth val="0"/>
          <c:extLst>
            <c:ext xmlns:c16="http://schemas.microsoft.com/office/drawing/2014/chart" uri="{C3380CC4-5D6E-409C-BE32-E72D297353CC}">
              <c16:uniqueId val="{00000003-0420-4D00-9892-F679343CA287}"/>
            </c:ext>
          </c:extLst>
        </c:ser>
        <c:dLbls>
          <c:showLegendKey val="0"/>
          <c:showVal val="0"/>
          <c:showCatName val="0"/>
          <c:showSerName val="0"/>
          <c:showPercent val="0"/>
          <c:showBubbleSize val="0"/>
        </c:dLbls>
        <c:axId val="1089444192"/>
        <c:axId val="1089445152"/>
        <c:extLst>
          <c:ext xmlns:c15="http://schemas.microsoft.com/office/drawing/2012/chart" uri="{02D57815-91ED-43cb-92C2-25804820EDAC}">
            <c15:filteredScatterSeries>
              <c15:ser>
                <c:idx val="0"/>
                <c:order val="0"/>
                <c:tx>
                  <c:strRef>
                    <c:extLst>
                      <c:ext uri="{02D57815-91ED-43cb-92C2-25804820EDAC}">
                        <c15:formulaRef>
                          <c15:sqref>Expected_Activated_FCR!$C$7</c15:sqref>
                        </c15:formulaRef>
                      </c:ext>
                    </c:extLst>
                    <c:strCache>
                      <c:ptCount val="1"/>
                      <c:pt idx="0">
                        <c:v>EnerStorg</c:v>
                      </c:pt>
                    </c:strCache>
                  </c:strRef>
                </c:tx>
                <c:spPr>
                  <a:ln w="19050" cap="rnd">
                    <a:solidFill>
                      <a:schemeClr val="accent1"/>
                    </a:solidFill>
                    <a:round/>
                  </a:ln>
                  <a:effectLst/>
                </c:spPr>
                <c:marker>
                  <c:symbol val="none"/>
                </c:marker>
                <c:xVal>
                  <c:numRef>
                    <c:extLst>
                      <c:ext uri="{02D57815-91ED-43cb-92C2-25804820EDAC}">
                        <c15:formulaRef>
                          <c15:sqref>Expected_Activated_FCR!$B$8:$B$55</c15:sqref>
                        </c15:formulaRef>
                      </c:ext>
                    </c:extLst>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extLst>
                      <c:ext uri="{02D57815-91ED-43cb-92C2-25804820EDAC}">
                        <c15:formulaRef>
                          <c15:sqref>Expected_Activated_FCR!$C$8:$C$55</c15:sqref>
                        </c15:formulaRef>
                      </c:ext>
                    </c:extLst>
                    <c:numCache>
                      <c:formatCode>General</c:formatCode>
                      <c:ptCount val="48"/>
                      <c:pt idx="0">
                        <c:v>0.6967320944284473</c:v>
                      </c:pt>
                      <c:pt idx="1">
                        <c:v>0.57679112534973698</c:v>
                      </c:pt>
                      <c:pt idx="2">
                        <c:v>0.57151426750275203</c:v>
                      </c:pt>
                      <c:pt idx="3">
                        <c:v>0.45343714276927688</c:v>
                      </c:pt>
                      <c:pt idx="4">
                        <c:v>0</c:v>
                      </c:pt>
                      <c:pt idx="5">
                        <c:v>0.38342896962318579</c:v>
                      </c:pt>
                      <c:pt idx="6">
                        <c:v>0.69474363874329059</c:v>
                      </c:pt>
                      <c:pt idx="7">
                        <c:v>0.85952897710958787</c:v>
                      </c:pt>
                      <c:pt idx="8">
                        <c:v>0.64067330631302455</c:v>
                      </c:pt>
                      <c:pt idx="9">
                        <c:v>0.98941833463892304</c:v>
                      </c:pt>
                      <c:pt idx="10">
                        <c:v>1.3146350567598259</c:v>
                      </c:pt>
                      <c:pt idx="11">
                        <c:v>1.6260356362865149</c:v>
                      </c:pt>
                      <c:pt idx="12">
                        <c:v>1.771058202317116</c:v>
                      </c:pt>
                      <c:pt idx="13">
                        <c:v>1.993385986494451</c:v>
                      </c:pt>
                      <c:pt idx="14">
                        <c:v>2.2089993186756982</c:v>
                      </c:pt>
                      <c:pt idx="15">
                        <c:v>2.448988205239484</c:v>
                      </c:pt>
                      <c:pt idx="16">
                        <c:v>2.6795701122507332</c:v>
                      </c:pt>
                      <c:pt idx="17">
                        <c:v>2.926094169023163</c:v>
                      </c:pt>
                      <c:pt idx="18">
                        <c:v>3.1731376078486639</c:v>
                      </c:pt>
                      <c:pt idx="19">
                        <c:v>3.4147756893954191</c:v>
                      </c:pt>
                      <c:pt idx="20">
                        <c:v>3.6236050141114902</c:v>
                      </c:pt>
                      <c:pt idx="21">
                        <c:v>3.8316241181369062</c:v>
                      </c:pt>
                      <c:pt idx="22">
                        <c:v>3.9874828843580912</c:v>
                      </c:pt>
                      <c:pt idx="23">
                        <c:v>4.1733203640138452</c:v>
                      </c:pt>
                      <c:pt idx="24">
                        <c:v>4.4118509699604642</c:v>
                      </c:pt>
                      <c:pt idx="25">
                        <c:v>4.6526910105946744</c:v>
                      </c:pt>
                      <c:pt idx="26">
                        <c:v>4.8968158711002534</c:v>
                      </c:pt>
                      <c:pt idx="27">
                        <c:v>5.1476481598895427</c:v>
                      </c:pt>
                      <c:pt idx="28">
                        <c:v>5.3741809015870299</c:v>
                      </c:pt>
                      <c:pt idx="29">
                        <c:v>5.6222955026324239</c:v>
                      </c:pt>
                      <c:pt idx="30">
                        <c:v>5.8769030665962143</c:v>
                      </c:pt>
                      <c:pt idx="31">
                        <c:v>6.1534310115114588</c:v>
                      </c:pt>
                      <c:pt idx="32">
                        <c:v>6.2879063935501618</c:v>
                      </c:pt>
                      <c:pt idx="33">
                        <c:v>6.1526941620961688</c:v>
                      </c:pt>
                      <c:pt idx="34">
                        <c:v>6.367739912626706</c:v>
                      </c:pt>
                      <c:pt idx="35">
                        <c:v>6.6169287308614226</c:v>
                      </c:pt>
                      <c:pt idx="36">
                        <c:v>6.9310679575438492</c:v>
                      </c:pt>
                      <c:pt idx="37">
                        <c:v>7.2249197875088988</c:v>
                      </c:pt>
                      <c:pt idx="38">
                        <c:v>7.4798411394971884</c:v>
                      </c:pt>
                      <c:pt idx="39">
                        <c:v>7.7523187870682539</c:v>
                      </c:pt>
                      <c:pt idx="40">
                        <c:v>6.6060183188965622</c:v>
                      </c:pt>
                      <c:pt idx="41">
                        <c:v>5.4060183093988314</c:v>
                      </c:pt>
                      <c:pt idx="42">
                        <c:v>4.6945050526173384</c:v>
                      </c:pt>
                      <c:pt idx="43">
                        <c:v>3.494505040667216</c:v>
                      </c:pt>
                      <c:pt idx="44">
                        <c:v>2.2945050311657962</c:v>
                      </c:pt>
                      <c:pt idx="45">
                        <c:v>2.2462003782555522</c:v>
                      </c:pt>
                      <c:pt idx="46">
                        <c:v>2.0396305509578232</c:v>
                      </c:pt>
                      <c:pt idx="47">
                        <c:v>1.721740146258641</c:v>
                      </c:pt>
                    </c:numCache>
                  </c:numRef>
                </c:yVal>
                <c:smooth val="0"/>
                <c:extLst>
                  <c:ext xmlns:c16="http://schemas.microsoft.com/office/drawing/2014/chart" uri="{C3380CC4-5D6E-409C-BE32-E72D297353CC}">
                    <c16:uniqueId val="{00000004-0420-4D00-9892-F679343CA287}"/>
                  </c:ext>
                </c:extLst>
              </c15:ser>
            </c15:filteredScatterSeries>
          </c:ext>
        </c:extLst>
      </c:scatterChart>
      <c:valAx>
        <c:axId val="108944419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45152"/>
        <c:crosses val="autoZero"/>
        <c:crossBetween val="midCat"/>
      </c:valAx>
      <c:valAx>
        <c:axId val="1089445152"/>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4441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Expected_Activated_FCR!$C$7</c:f>
              <c:strCache>
                <c:ptCount val="1"/>
                <c:pt idx="0">
                  <c:v>EnerStorg</c:v>
                </c:pt>
              </c:strCache>
            </c:strRef>
          </c:tx>
          <c:spPr>
            <a:ln w="19050" cap="rnd">
              <a:solidFill>
                <a:schemeClr val="accent1"/>
              </a:solidFill>
              <a:prstDash val="dashDot"/>
              <a:round/>
            </a:ln>
            <a:effectLst/>
          </c:spPr>
          <c:marker>
            <c:symbol val="none"/>
          </c:marker>
          <c:xVal>
            <c:numRef>
              <c:f>Expected_Activated_FCR!$B$8:$B$55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Expected_Activated_FCR!$C$8:$C$55</c:f>
              <c:numCache>
                <c:formatCode>General</c:formatCode>
                <c:ptCount val="48"/>
                <c:pt idx="0">
                  <c:v>0.6967320944284473</c:v>
                </c:pt>
                <c:pt idx="1">
                  <c:v>0.57679112534973698</c:v>
                </c:pt>
                <c:pt idx="2">
                  <c:v>0.57151426750275203</c:v>
                </c:pt>
                <c:pt idx="3">
                  <c:v>0.45343714276927688</c:v>
                </c:pt>
                <c:pt idx="4">
                  <c:v>0</c:v>
                </c:pt>
                <c:pt idx="5">
                  <c:v>0.38342896962318579</c:v>
                </c:pt>
                <c:pt idx="6">
                  <c:v>0.69474363874329059</c:v>
                </c:pt>
                <c:pt idx="7">
                  <c:v>0.85952897710958787</c:v>
                </c:pt>
                <c:pt idx="8">
                  <c:v>0.64067330631302455</c:v>
                </c:pt>
                <c:pt idx="9">
                  <c:v>0.98941833463892304</c:v>
                </c:pt>
                <c:pt idx="10">
                  <c:v>1.3146350567598259</c:v>
                </c:pt>
                <c:pt idx="11">
                  <c:v>1.6260356362865149</c:v>
                </c:pt>
                <c:pt idx="12">
                  <c:v>1.771058202317116</c:v>
                </c:pt>
                <c:pt idx="13">
                  <c:v>1.993385986494451</c:v>
                </c:pt>
                <c:pt idx="14">
                  <c:v>2.2089993186756982</c:v>
                </c:pt>
                <c:pt idx="15">
                  <c:v>2.448988205239484</c:v>
                </c:pt>
                <c:pt idx="16">
                  <c:v>2.6795701122507332</c:v>
                </c:pt>
                <c:pt idx="17">
                  <c:v>2.926094169023163</c:v>
                </c:pt>
                <c:pt idx="18">
                  <c:v>3.1731376078486639</c:v>
                </c:pt>
                <c:pt idx="19">
                  <c:v>3.4147756893954191</c:v>
                </c:pt>
                <c:pt idx="20">
                  <c:v>3.6236050141114902</c:v>
                </c:pt>
                <c:pt idx="21">
                  <c:v>3.8316241181369062</c:v>
                </c:pt>
                <c:pt idx="22">
                  <c:v>3.9874828843580912</c:v>
                </c:pt>
                <c:pt idx="23">
                  <c:v>4.1733203640138452</c:v>
                </c:pt>
                <c:pt idx="24">
                  <c:v>4.4118509699604642</c:v>
                </c:pt>
                <c:pt idx="25">
                  <c:v>4.6526910105946744</c:v>
                </c:pt>
                <c:pt idx="26">
                  <c:v>4.8968158711002534</c:v>
                </c:pt>
                <c:pt idx="27">
                  <c:v>5.1476481598895427</c:v>
                </c:pt>
                <c:pt idx="28">
                  <c:v>5.3741809015870299</c:v>
                </c:pt>
                <c:pt idx="29">
                  <c:v>5.6222955026324239</c:v>
                </c:pt>
                <c:pt idx="30">
                  <c:v>5.8769030665962143</c:v>
                </c:pt>
                <c:pt idx="31">
                  <c:v>6.1534310115114588</c:v>
                </c:pt>
                <c:pt idx="32">
                  <c:v>6.2879063935501618</c:v>
                </c:pt>
                <c:pt idx="33">
                  <c:v>6.1526941620961688</c:v>
                </c:pt>
                <c:pt idx="34">
                  <c:v>6.367739912626706</c:v>
                </c:pt>
                <c:pt idx="35">
                  <c:v>6.6169287308614226</c:v>
                </c:pt>
                <c:pt idx="36">
                  <c:v>6.9310679575438492</c:v>
                </c:pt>
                <c:pt idx="37">
                  <c:v>7.2249197875088988</c:v>
                </c:pt>
                <c:pt idx="38">
                  <c:v>7.4798411394971884</c:v>
                </c:pt>
                <c:pt idx="39">
                  <c:v>7.7523187870682539</c:v>
                </c:pt>
                <c:pt idx="40">
                  <c:v>6.6060183188965622</c:v>
                </c:pt>
                <c:pt idx="41">
                  <c:v>5.4060183093988314</c:v>
                </c:pt>
                <c:pt idx="42">
                  <c:v>4.6945050526173384</c:v>
                </c:pt>
                <c:pt idx="43">
                  <c:v>3.494505040667216</c:v>
                </c:pt>
                <c:pt idx="44">
                  <c:v>2.2945050311657962</c:v>
                </c:pt>
                <c:pt idx="45">
                  <c:v>2.2462003782555522</c:v>
                </c:pt>
                <c:pt idx="46">
                  <c:v>2.0396305509578232</c:v>
                </c:pt>
                <c:pt idx="47">
                  <c:v>1.721740146258641</c:v>
                </c:pt>
              </c:numCache>
            </c:numRef>
          </c:yVal>
          <c:smooth val="0"/>
          <c:extLst>
            <c:ext xmlns:c16="http://schemas.microsoft.com/office/drawing/2014/chart" uri="{C3380CC4-5D6E-409C-BE32-E72D297353CC}">
              <c16:uniqueId val="{00000000-30E9-48B3-9343-D1E27BF21ACF}"/>
            </c:ext>
          </c:extLst>
        </c:ser>
        <c:ser>
          <c:idx val="1"/>
          <c:order val="1"/>
          <c:tx>
            <c:v>EnerStorg_NoRestrict</c:v>
          </c:tx>
          <c:spPr>
            <a:ln w="19050" cap="rnd">
              <a:solidFill>
                <a:schemeClr val="accent2"/>
              </a:solidFill>
              <a:prstDash val="dash"/>
              <a:round/>
            </a:ln>
            <a:effectLst/>
          </c:spPr>
          <c:marker>
            <c:symbol val="none"/>
          </c:marker>
          <c:xVal>
            <c:numRef>
              <c:f>Expected_Activated_FCR!$AC$8:$AC$55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Expected_Activated_FCR!$AD$8:$AD$55</c:f>
              <c:numCache>
                <c:formatCode>General</c:formatCode>
                <c:ptCount val="48"/>
                <c:pt idx="0">
                  <c:v>0.75208278573353038</c:v>
                </c:pt>
                <c:pt idx="1">
                  <c:v>0.61167308822434641</c:v>
                </c:pt>
                <c:pt idx="2">
                  <c:v>0.60492473749552367</c:v>
                </c:pt>
                <c:pt idx="3">
                  <c:v>0.46059213750109601</c:v>
                </c:pt>
                <c:pt idx="4">
                  <c:v>0</c:v>
                </c:pt>
                <c:pt idx="5">
                  <c:v>0.679975791376765</c:v>
                </c:pt>
                <c:pt idx="6">
                  <c:v>1.292654000506714</c:v>
                </c:pt>
                <c:pt idx="7">
                  <c:v>1.618162898278011</c:v>
                </c:pt>
                <c:pt idx="8">
                  <c:v>1.337732059671993</c:v>
                </c:pt>
                <c:pt idx="9">
                  <c:v>2.5377320715922949</c:v>
                </c:pt>
                <c:pt idx="10">
                  <c:v>3.7377320810779588</c:v>
                </c:pt>
                <c:pt idx="11">
                  <c:v>4.9377320905636237</c:v>
                </c:pt>
                <c:pt idx="12">
                  <c:v>5.2726225689527872</c:v>
                </c:pt>
                <c:pt idx="13">
                  <c:v>5.9826020012092123</c:v>
                </c:pt>
                <c:pt idx="14">
                  <c:v>6.6857558252761704</c:v>
                </c:pt>
                <c:pt idx="15">
                  <c:v>7.7663512596501629</c:v>
                </c:pt>
                <c:pt idx="16">
                  <c:v>8.7626576941695191</c:v>
                </c:pt>
                <c:pt idx="17">
                  <c:v>9.9626577036551822</c:v>
                </c:pt>
                <c:pt idx="18">
                  <c:v>11.162657713140851</c:v>
                </c:pt>
                <c:pt idx="19">
                  <c:v>12.36265772262651</c:v>
                </c:pt>
                <c:pt idx="20">
                  <c:v>13.169386520326009</c:v>
                </c:pt>
                <c:pt idx="21">
                  <c:v>13.97332698446726</c:v>
                </c:pt>
                <c:pt idx="22">
                  <c:v>14.39178033418027</c:v>
                </c:pt>
                <c:pt idx="23">
                  <c:v>14.98055439207646</c:v>
                </c:pt>
                <c:pt idx="24">
                  <c:v>16.180554401564301</c:v>
                </c:pt>
                <c:pt idx="25">
                  <c:v>17.380554411049971</c:v>
                </c:pt>
                <c:pt idx="26">
                  <c:v>18.580554420535631</c:v>
                </c:pt>
                <c:pt idx="27">
                  <c:v>19.780554430021301</c:v>
                </c:pt>
                <c:pt idx="28">
                  <c:v>20.69097438191827</c:v>
                </c:pt>
                <c:pt idx="29">
                  <c:v>21.890974393838569</c:v>
                </c:pt>
                <c:pt idx="30">
                  <c:v>23.090974403324939</c:v>
                </c:pt>
                <c:pt idx="31">
                  <c:v>24.290974412810609</c:v>
                </c:pt>
                <c:pt idx="32">
                  <c:v>24.592404888500759</c:v>
                </c:pt>
                <c:pt idx="33">
                  <c:v>24.419150621040021</c:v>
                </c:pt>
                <c:pt idx="34">
                  <c:v>24.954249257939871</c:v>
                </c:pt>
                <c:pt idx="35">
                  <c:v>25.590337850902639</c:v>
                </c:pt>
                <c:pt idx="36">
                  <c:v>26.460530282193581</c:v>
                </c:pt>
                <c:pt idx="37">
                  <c:v>27.12999174243167</c:v>
                </c:pt>
                <c:pt idx="38">
                  <c:v>27.629945758441071</c:v>
                </c:pt>
                <c:pt idx="39">
                  <c:v>28.10317824451722</c:v>
                </c:pt>
                <c:pt idx="40">
                  <c:v>26.903178235017979</c:v>
                </c:pt>
                <c:pt idx="41">
                  <c:v>25.70317822551656</c:v>
                </c:pt>
                <c:pt idx="42">
                  <c:v>24.79148028739214</c:v>
                </c:pt>
                <c:pt idx="43">
                  <c:v>23.591480277892899</c:v>
                </c:pt>
                <c:pt idx="44">
                  <c:v>22.391480268393661</c:v>
                </c:pt>
                <c:pt idx="45">
                  <c:v>22.329585072428792</c:v>
                </c:pt>
                <c:pt idx="46">
                  <c:v>22.064896700383599</c:v>
                </c:pt>
                <c:pt idx="47">
                  <c:v>21.657567639749111</c:v>
                </c:pt>
              </c:numCache>
            </c:numRef>
          </c:yVal>
          <c:smooth val="0"/>
          <c:extLst>
            <c:ext xmlns:c16="http://schemas.microsoft.com/office/drawing/2014/chart" uri="{C3380CC4-5D6E-409C-BE32-E72D297353CC}">
              <c16:uniqueId val="{00000001-30E9-48B3-9343-D1E27BF21ACF}"/>
            </c:ext>
          </c:extLst>
        </c:ser>
        <c:ser>
          <c:idx val="2"/>
          <c:order val="2"/>
          <c:tx>
            <c:v>EnergStrog_Expt</c:v>
          </c:tx>
          <c:spPr>
            <a:ln w="19050" cap="rnd">
              <a:solidFill>
                <a:schemeClr val="accent3"/>
              </a:solidFill>
              <a:prstDash val="dash"/>
              <a:round/>
            </a:ln>
            <a:effectLst/>
          </c:spPr>
          <c:marker>
            <c:symbol val="none"/>
          </c:marker>
          <c:xVal>
            <c:numRef>
              <c:f>Expected_Activated_FCR!$AC$8:$AC$55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Expected_Activated_FCR!$Z$9:$Z$56</c:f>
              <c:numCache>
                <c:formatCode>General</c:formatCode>
                <c:ptCount val="48"/>
                <c:pt idx="0">
                  <c:v>1.0536896472554771</c:v>
                </c:pt>
                <c:pt idx="1">
                  <c:v>0.48079725961240982</c:v>
                </c:pt>
                <c:pt idx="2">
                  <c:v>0.45846849171986265</c:v>
                </c:pt>
                <c:pt idx="3">
                  <c:v>-5.6177709963503186E-2</c:v>
                </c:pt>
                <c:pt idx="4">
                  <c:v>-2.2677464750007608</c:v>
                </c:pt>
                <c:pt idx="5">
                  <c:v>-0.77420708890812318</c:v>
                </c:pt>
                <c:pt idx="6">
                  <c:v>0.57151585373584846</c:v>
                </c:pt>
                <c:pt idx="7">
                  <c:v>1.2864830016552089</c:v>
                </c:pt>
                <c:pt idx="8">
                  <c:v>0.67052799021937193</c:v>
                </c:pt>
                <c:pt idx="9">
                  <c:v>3.762169192621454</c:v>
                </c:pt>
                <c:pt idx="10">
                  <c:v>7.3968460301702823</c:v>
                </c:pt>
                <c:pt idx="11">
                  <c:v>11.848564383147259</c:v>
                </c:pt>
                <c:pt idx="12">
                  <c:v>12.584137794007455</c:v>
                </c:pt>
                <c:pt idx="13">
                  <c:v>14.14357894362295</c:v>
                </c:pt>
                <c:pt idx="14">
                  <c:v>15.688027920510592</c:v>
                </c:pt>
                <c:pt idx="15">
                  <c:v>18.061512151008664</c:v>
                </c:pt>
                <c:pt idx="16">
                  <c:v>20.249858997437673</c:v>
                </c:pt>
                <c:pt idx="17">
                  <c:v>23.743737004304069</c:v>
                </c:pt>
                <c:pt idx="18">
                  <c:v>27.747476476876855</c:v>
                </c:pt>
                <c:pt idx="19">
                  <c:v>31.345661728041293</c:v>
                </c:pt>
                <c:pt idx="20">
                  <c:v>33.117608951514143</c:v>
                </c:pt>
                <c:pt idx="21">
                  <c:v>34.883431712936463</c:v>
                </c:pt>
                <c:pt idx="22">
                  <c:v>35.802547595873399</c:v>
                </c:pt>
                <c:pt idx="23">
                  <c:v>37.095766035730037</c:v>
                </c:pt>
                <c:pt idx="24">
                  <c:v>40.468685917098519</c:v>
                </c:pt>
                <c:pt idx="25">
                  <c:v>43.901574489378412</c:v>
                </c:pt>
                <c:pt idx="26">
                  <c:v>47.404065021003362</c:v>
                </c:pt>
                <c:pt idx="27">
                  <c:v>51.272874939025471</c:v>
                </c:pt>
                <c:pt idx="28">
                  <c:v>53.272575595002301</c:v>
                </c:pt>
                <c:pt idx="29">
                  <c:v>55.958216000638181</c:v>
                </c:pt>
                <c:pt idx="30">
                  <c:v>58.593967559154144</c:v>
                </c:pt>
                <c:pt idx="31">
                  <c:v>61.969758282108813</c:v>
                </c:pt>
                <c:pt idx="32">
                  <c:v>62.631838148362682</c:v>
                </c:pt>
                <c:pt idx="33">
                  <c:v>62.251292146993983</c:v>
                </c:pt>
                <c:pt idx="34">
                  <c:v>63.426614692377974</c:v>
                </c:pt>
                <c:pt idx="35">
                  <c:v>64.823757597654492</c:v>
                </c:pt>
                <c:pt idx="36">
                  <c:v>66.735100129256523</c:v>
                </c:pt>
                <c:pt idx="37">
                  <c:v>68.205545189700288</c:v>
                </c:pt>
                <c:pt idx="38">
                  <c:v>69.303673994655753</c:v>
                </c:pt>
                <c:pt idx="39">
                  <c:v>70.343110038293673</c:v>
                </c:pt>
                <c:pt idx="40">
                  <c:v>67.116922060219068</c:v>
                </c:pt>
                <c:pt idx="41">
                  <c:v>63.739600221751772</c:v>
                </c:pt>
                <c:pt idx="42">
                  <c:v>61.737092520668448</c:v>
                </c:pt>
                <c:pt idx="43">
                  <c:v>58.059161669887771</c:v>
                </c:pt>
                <c:pt idx="44">
                  <c:v>52.581914905845949</c:v>
                </c:pt>
                <c:pt idx="45">
                  <c:v>52.445964607620184</c:v>
                </c:pt>
                <c:pt idx="46">
                  <c:v>51.864587288177951</c:v>
                </c:pt>
                <c:pt idx="47">
                  <c:v>50.969905456963431</c:v>
                </c:pt>
              </c:numCache>
            </c:numRef>
          </c:yVal>
          <c:smooth val="0"/>
          <c:extLst>
            <c:ext xmlns:c16="http://schemas.microsoft.com/office/drawing/2014/chart" uri="{C3380CC4-5D6E-409C-BE32-E72D297353CC}">
              <c16:uniqueId val="{00000002-30E9-48B3-9343-D1E27BF21ACF}"/>
            </c:ext>
          </c:extLst>
        </c:ser>
        <c:ser>
          <c:idx val="3"/>
          <c:order val="3"/>
          <c:tx>
            <c:v>EnerStrog_NoRestrict_Grid_7,79</c:v>
          </c:tx>
          <c:spPr>
            <a:ln w="19050" cap="rnd">
              <a:solidFill>
                <a:schemeClr val="accent4"/>
              </a:solidFill>
              <a:round/>
            </a:ln>
            <a:effectLst/>
          </c:spPr>
          <c:marker>
            <c:symbol val="none"/>
          </c:marker>
          <c:xVal>
            <c:numRef>
              <c:f>Expected_Activated_FCR!$AH$8:$AH$55</c:f>
              <c:numCache>
                <c:formatCode>General</c:formatCode>
                <c:ptCount val="48"/>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numCache>
            </c:numRef>
          </c:xVal>
          <c:yVal>
            <c:numRef>
              <c:f>Expected_Activated_FCR!$AI$8:$AI$55</c:f>
              <c:numCache>
                <c:formatCode>General</c:formatCode>
                <c:ptCount val="48"/>
                <c:pt idx="0">
                  <c:v>0.90894803794347545</c:v>
                </c:pt>
                <c:pt idx="1">
                  <c:v>0.72972258774285581</c:v>
                </c:pt>
                <c:pt idx="2">
                  <c:v>0.71883964821592861</c:v>
                </c:pt>
                <c:pt idx="3">
                  <c:v>0.51791072744743238</c:v>
                </c:pt>
                <c:pt idx="4">
                  <c:v>0</c:v>
                </c:pt>
                <c:pt idx="5">
                  <c:v>1.10310891955824</c:v>
                </c:pt>
                <c:pt idx="6">
                  <c:v>2.0970425302455791</c:v>
                </c:pt>
                <c:pt idx="7">
                  <c:v>2.625108045313437</c:v>
                </c:pt>
                <c:pt idx="8">
                  <c:v>2.170171617343974</c:v>
                </c:pt>
                <c:pt idx="9">
                  <c:v>4.1169037267331481</c:v>
                </c:pt>
                <c:pt idx="10">
                  <c:v>6.0636358361223222</c:v>
                </c:pt>
                <c:pt idx="11">
                  <c:v>8.0103679455114971</c:v>
                </c:pt>
                <c:pt idx="12">
                  <c:v>8.5536529806446016</c:v>
                </c:pt>
                <c:pt idx="13">
                  <c:v>9.7054361028445584</c:v>
                </c:pt>
                <c:pt idx="14">
                  <c:v>10.84614619961005</c:v>
                </c:pt>
                <c:pt idx="15">
                  <c:v>12.599171043272991</c:v>
                </c:pt>
                <c:pt idx="16">
                  <c:v>14.21545580263456</c:v>
                </c:pt>
                <c:pt idx="17">
                  <c:v>16.162187912023729</c:v>
                </c:pt>
                <c:pt idx="18">
                  <c:v>18.10892002141291</c:v>
                </c:pt>
                <c:pt idx="19">
                  <c:v>20.055652130802081</c:v>
                </c:pt>
                <c:pt idx="20">
                  <c:v>21.364389498628459</c:v>
                </c:pt>
                <c:pt idx="21">
                  <c:v>22.668603417766722</c:v>
                </c:pt>
                <c:pt idx="22">
                  <c:v>23.34745055577201</c:v>
                </c:pt>
                <c:pt idx="23">
                  <c:v>24.30260501781013</c:v>
                </c:pt>
                <c:pt idx="24">
                  <c:v>26.249337127199301</c:v>
                </c:pt>
                <c:pt idx="25">
                  <c:v>28.196069236588471</c:v>
                </c:pt>
                <c:pt idx="26">
                  <c:v>30.142801345977649</c:v>
                </c:pt>
                <c:pt idx="27">
                  <c:v>32.089533455366833</c:v>
                </c:pt>
                <c:pt idx="28">
                  <c:v>33.566486571282773</c:v>
                </c:pt>
                <c:pt idx="29">
                  <c:v>35.513218680671947</c:v>
                </c:pt>
                <c:pt idx="30">
                  <c:v>37.459950790056979</c:v>
                </c:pt>
                <c:pt idx="31">
                  <c:v>39.406682899446153</c:v>
                </c:pt>
                <c:pt idx="32">
                  <c:v>39.895686550321791</c:v>
                </c:pt>
                <c:pt idx="33">
                  <c:v>39.614620181302037</c:v>
                </c:pt>
                <c:pt idx="34">
                  <c:v>40.482698256093798</c:v>
                </c:pt>
                <c:pt idx="35">
                  <c:v>41.514609988058503</c:v>
                </c:pt>
                <c:pt idx="36">
                  <c:v>42.926302932796837</c:v>
                </c:pt>
                <c:pt idx="37">
                  <c:v>44.012354691247523</c:v>
                </c:pt>
                <c:pt idx="38">
                  <c:v>44.823418464866052</c:v>
                </c:pt>
                <c:pt idx="39">
                  <c:v>45.591132521890088</c:v>
                </c:pt>
                <c:pt idx="40">
                  <c:v>43.644400412474191</c:v>
                </c:pt>
                <c:pt idx="41">
                  <c:v>41.697668303058293</c:v>
                </c:pt>
                <c:pt idx="42">
                  <c:v>40.218641939813701</c:v>
                </c:pt>
                <c:pt idx="43">
                  <c:v>38.271909830397803</c:v>
                </c:pt>
                <c:pt idx="44">
                  <c:v>36.325177720981912</c:v>
                </c:pt>
                <c:pt idx="45">
                  <c:v>36.22476658395707</c:v>
                </c:pt>
                <c:pt idx="46">
                  <c:v>35.795368793385641</c:v>
                </c:pt>
                <c:pt idx="47">
                  <c:v>35.134568330862429</c:v>
                </c:pt>
              </c:numCache>
            </c:numRef>
          </c:yVal>
          <c:smooth val="0"/>
          <c:extLst>
            <c:ext xmlns:c16="http://schemas.microsoft.com/office/drawing/2014/chart" uri="{C3380CC4-5D6E-409C-BE32-E72D297353CC}">
              <c16:uniqueId val="{00000003-30E9-48B3-9343-D1E27BF21ACF}"/>
            </c:ext>
          </c:extLst>
        </c:ser>
        <c:dLbls>
          <c:showLegendKey val="0"/>
          <c:showVal val="0"/>
          <c:showCatName val="0"/>
          <c:showSerName val="0"/>
          <c:showPercent val="0"/>
          <c:showBubbleSize val="0"/>
        </c:dLbls>
        <c:axId val="1318883344"/>
        <c:axId val="1318884304"/>
      </c:scatterChart>
      <c:valAx>
        <c:axId val="1318883344"/>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84304"/>
        <c:crosses val="autoZero"/>
        <c:crossBetween val="midCat"/>
      </c:valAx>
      <c:valAx>
        <c:axId val="1318884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8833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3.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109537</xdr:rowOff>
    </xdr:from>
    <xdr:to>
      <xdr:col>14</xdr:col>
      <xdr:colOff>0</xdr:colOff>
      <xdr:row>20</xdr:row>
      <xdr:rowOff>185737</xdr:rowOff>
    </xdr:to>
    <xdr:graphicFrame macro="">
      <xdr:nvGraphicFramePr>
        <xdr:cNvPr id="2" name="Diagramm 1">
          <a:extLst>
            <a:ext uri="{FF2B5EF4-FFF2-40B4-BE49-F238E27FC236}">
              <a16:creationId xmlns:a16="http://schemas.microsoft.com/office/drawing/2014/main" id="{B7C8BE9D-298D-4596-AD8F-FD72BC3EC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23</xdr:row>
      <xdr:rowOff>80962</xdr:rowOff>
    </xdr:from>
    <xdr:to>
      <xdr:col>13</xdr:col>
      <xdr:colOff>647700</xdr:colOff>
      <xdr:row>39</xdr:row>
      <xdr:rowOff>171450</xdr:rowOff>
    </xdr:to>
    <xdr:graphicFrame macro="">
      <xdr:nvGraphicFramePr>
        <xdr:cNvPr id="3" name="Diagramm 2">
          <a:extLst>
            <a:ext uri="{FF2B5EF4-FFF2-40B4-BE49-F238E27FC236}">
              <a16:creationId xmlns:a16="http://schemas.microsoft.com/office/drawing/2014/main" id="{419116A9-9076-4C1A-8B61-645F6A670A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28</xdr:col>
      <xdr:colOff>28575</xdr:colOff>
      <xdr:row>0</xdr:row>
      <xdr:rowOff>0</xdr:rowOff>
    </xdr:from>
    <xdr:to>
      <xdr:col>48</xdr:col>
      <xdr:colOff>74084</xdr:colOff>
      <xdr:row>9</xdr:row>
      <xdr:rowOff>171185</xdr:rowOff>
    </xdr:to>
    <xdr:pic>
      <xdr:nvPicPr>
        <xdr:cNvPr id="4" name="Grafik 3">
          <a:extLst>
            <a:ext uri="{FF2B5EF4-FFF2-40B4-BE49-F238E27FC236}">
              <a16:creationId xmlns:a16="http://schemas.microsoft.com/office/drawing/2014/main" id="{DECB084E-08EE-47C1-971D-F2DBBA334C23}"/>
            </a:ext>
          </a:extLst>
        </xdr:cNvPr>
        <xdr:cNvPicPr>
          <a:picLocks noChangeAspect="1"/>
        </xdr:cNvPicPr>
      </xdr:nvPicPr>
      <xdr:blipFill>
        <a:blip xmlns:r="http://schemas.openxmlformats.org/officeDocument/2006/relationships" r:embed="rId3"/>
        <a:stretch>
          <a:fillRect/>
        </a:stretch>
      </xdr:blipFill>
      <xdr:spPr>
        <a:xfrm>
          <a:off x="22193250" y="12420600"/>
          <a:ext cx="16923809" cy="2123810"/>
        </a:xfrm>
        <a:prstGeom prst="rect">
          <a:avLst/>
        </a:prstGeom>
      </xdr:spPr>
    </xdr:pic>
    <xdr:clientData/>
  </xdr:twoCellAnchor>
  <xdr:twoCellAnchor editAs="oneCell">
    <xdr:from>
      <xdr:col>27</xdr:col>
      <xdr:colOff>457200</xdr:colOff>
      <xdr:row>0</xdr:row>
      <xdr:rowOff>0</xdr:rowOff>
    </xdr:from>
    <xdr:to>
      <xdr:col>30</xdr:col>
      <xdr:colOff>28242</xdr:colOff>
      <xdr:row>3</xdr:row>
      <xdr:rowOff>95164</xdr:rowOff>
    </xdr:to>
    <xdr:pic>
      <xdr:nvPicPr>
        <xdr:cNvPr id="5" name="Grafik 4">
          <a:extLst>
            <a:ext uri="{FF2B5EF4-FFF2-40B4-BE49-F238E27FC236}">
              <a16:creationId xmlns:a16="http://schemas.microsoft.com/office/drawing/2014/main" id="{E8FA0981-D18D-49C6-9E73-E19FB6ED988C}"/>
            </a:ext>
          </a:extLst>
        </xdr:cNvPr>
        <xdr:cNvPicPr>
          <a:picLocks noChangeAspect="1"/>
        </xdr:cNvPicPr>
      </xdr:nvPicPr>
      <xdr:blipFill>
        <a:blip xmlns:r="http://schemas.openxmlformats.org/officeDocument/2006/relationships" r:embed="rId4"/>
        <a:stretch>
          <a:fillRect/>
        </a:stretch>
      </xdr:blipFill>
      <xdr:spPr>
        <a:xfrm>
          <a:off x="21859875" y="14849475"/>
          <a:ext cx="2666667" cy="685714"/>
        </a:xfrm>
        <a:prstGeom prst="rect">
          <a:avLst/>
        </a:prstGeom>
      </xdr:spPr>
    </xdr:pic>
    <xdr:clientData/>
  </xdr:twoCellAnchor>
  <xdr:twoCellAnchor editAs="oneCell">
    <xdr:from>
      <xdr:col>30</xdr:col>
      <xdr:colOff>514350</xdr:colOff>
      <xdr:row>0</xdr:row>
      <xdr:rowOff>0</xdr:rowOff>
    </xdr:from>
    <xdr:to>
      <xdr:col>32</xdr:col>
      <xdr:colOff>704532</xdr:colOff>
      <xdr:row>4</xdr:row>
      <xdr:rowOff>123712</xdr:rowOff>
    </xdr:to>
    <xdr:pic>
      <xdr:nvPicPr>
        <xdr:cNvPr id="6" name="Grafik 5">
          <a:extLst>
            <a:ext uri="{FF2B5EF4-FFF2-40B4-BE49-F238E27FC236}">
              <a16:creationId xmlns:a16="http://schemas.microsoft.com/office/drawing/2014/main" id="{3FFDDDAA-A678-45CE-9012-BC9B864BE2DD}"/>
            </a:ext>
          </a:extLst>
        </xdr:cNvPr>
        <xdr:cNvPicPr>
          <a:picLocks noChangeAspect="1"/>
        </xdr:cNvPicPr>
      </xdr:nvPicPr>
      <xdr:blipFill>
        <a:blip xmlns:r="http://schemas.openxmlformats.org/officeDocument/2006/relationships" r:embed="rId5"/>
        <a:stretch>
          <a:fillRect/>
        </a:stretch>
      </xdr:blipFill>
      <xdr:spPr>
        <a:xfrm>
          <a:off x="25012650" y="14849475"/>
          <a:ext cx="2542857" cy="90476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Valois Rodriguez, Manuel Fernando" id="{E1B1FCAA-8A24-4B49-9A8E-0FDA707F6F51}" userId="S::manuel.valois@iee.fraunhofer.de::3c12dbbb-2128-495f-b8dc-3a2397a15b50"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I5" dT="2024-11-14T18:44:48.39" personId="{E1B1FCAA-8A24-4B49-9A8E-0FDA707F6F51}" id="{02FD82CF-D55C-4E7F-ABC9-05203AC4F416}">
    <text>F&lt; 50Hz</text>
  </threadedComment>
</ThreadedComments>
</file>

<file path=xl/threadedComments/threadedComment2.xml><?xml version="1.0" encoding="utf-8"?>
<ThreadedComments xmlns="http://schemas.microsoft.com/office/spreadsheetml/2018/threadedcomments" xmlns:x="http://schemas.openxmlformats.org/spreadsheetml/2006/main">
  <threadedComment ref="I5" dT="2024-11-14T18:44:48.39" personId="{E1B1FCAA-8A24-4B49-9A8E-0FDA707F6F51}" id="{BDA3A93A-2683-417A-85E5-9BB2D24C2C1E}">
    <text>F&lt; 50Hz</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492DA-7DBC-4898-A99C-17A3E89AEEB7}">
  <dimension ref="B1:R2981"/>
  <sheetViews>
    <sheetView workbookViewId="0">
      <selection activeCell="M6" sqref="M6"/>
    </sheetView>
  </sheetViews>
  <sheetFormatPr baseColWidth="10" defaultRowHeight="15" x14ac:dyDescent="0.25"/>
  <cols>
    <col min="3" max="3" width="53" customWidth="1"/>
    <col min="5" max="5" width="14" bestFit="1" customWidth="1"/>
    <col min="6" max="6" width="13.28515625" bestFit="1" customWidth="1"/>
    <col min="7" max="7" width="16.28515625" bestFit="1" customWidth="1"/>
    <col min="8" max="8" width="26.7109375" customWidth="1"/>
    <col min="9" max="10" width="22.7109375" bestFit="1" customWidth="1"/>
    <col min="11" max="12" width="22.7109375" customWidth="1"/>
    <col min="13" max="13" width="17.7109375" customWidth="1"/>
  </cols>
  <sheetData>
    <row r="1" spans="2:18" ht="15.75" thickBot="1" x14ac:dyDescent="0.3"/>
    <row r="2" spans="2:18" ht="15.75" thickBot="1" x14ac:dyDescent="0.3">
      <c r="E2" s="1" t="s">
        <v>0</v>
      </c>
      <c r="I2" s="2" t="s">
        <v>15</v>
      </c>
      <c r="J2" s="10">
        <v>36.363993425005397</v>
      </c>
    </row>
    <row r="3" spans="2:18" ht="15.75" thickBot="1" x14ac:dyDescent="0.3">
      <c r="E3" s="33" t="s">
        <v>16</v>
      </c>
      <c r="F3" s="34"/>
      <c r="G3" s="8">
        <v>570</v>
      </c>
      <c r="I3" t="s">
        <v>14</v>
      </c>
      <c r="J3" s="9">
        <v>0.5</v>
      </c>
    </row>
    <row r="4" spans="2:18" ht="15.75" thickBot="1" x14ac:dyDescent="0.3">
      <c r="E4" s="33" t="s">
        <v>1</v>
      </c>
      <c r="F4" s="34"/>
      <c r="G4" s="35"/>
    </row>
    <row r="5" spans="2:18" ht="32.25" customHeight="1" thickBot="1" x14ac:dyDescent="0.3">
      <c r="E5" s="3" t="s">
        <v>2</v>
      </c>
      <c r="F5" s="3" t="s">
        <v>3</v>
      </c>
      <c r="G5" s="4" t="s">
        <v>4</v>
      </c>
      <c r="H5" s="5" t="s">
        <v>5</v>
      </c>
      <c r="I5" s="5" t="s">
        <v>6</v>
      </c>
      <c r="J5" s="5" t="s">
        <v>7</v>
      </c>
      <c r="K5" s="5" t="s">
        <v>8</v>
      </c>
      <c r="L5" s="5" t="s">
        <v>9</v>
      </c>
      <c r="M5" s="5" t="s">
        <v>10</v>
      </c>
      <c r="O5" s="6" t="s">
        <v>11</v>
      </c>
      <c r="P5" s="5" t="s">
        <v>12</v>
      </c>
    </row>
    <row r="6" spans="2:18" x14ac:dyDescent="0.25">
      <c r="E6">
        <v>0</v>
      </c>
      <c r="F6">
        <v>1</v>
      </c>
      <c r="G6">
        <v>8.7050000000000001</v>
      </c>
      <c r="H6">
        <v>185.56</v>
      </c>
      <c r="I6">
        <v>0</v>
      </c>
      <c r="J6">
        <v>34.716000000000001</v>
      </c>
      <c r="K6" s="7">
        <f>I6/$G$3</f>
        <v>0</v>
      </c>
      <c r="L6" s="7">
        <f>-J6/$G$3</f>
        <v>-6.090526315789474E-2</v>
      </c>
      <c r="M6" s="7">
        <f>J6/$G$3 +I6/$G$3</f>
        <v>6.090526315789474E-2</v>
      </c>
      <c r="O6">
        <f>(K6*$J$2+L6*$J$2)*0.25</f>
        <v>-0.55368964725547698</v>
      </c>
      <c r="P6">
        <f>$J$3-O6</f>
        <v>1.0536896472554771</v>
      </c>
      <c r="R6">
        <f>MAX(P6:P2981)</f>
        <v>124.23678117094087</v>
      </c>
    </row>
    <row r="7" spans="2:18" ht="15.75" thickBot="1" x14ac:dyDescent="0.3">
      <c r="E7">
        <v>0</v>
      </c>
      <c r="F7">
        <v>2</v>
      </c>
      <c r="G7">
        <v>8.7050000000000001</v>
      </c>
      <c r="H7">
        <v>-78.959999999999994</v>
      </c>
      <c r="I7">
        <v>35.92</v>
      </c>
      <c r="J7">
        <v>0</v>
      </c>
      <c r="K7" s="7">
        <f t="shared" ref="K7:K70" si="0">I7/$G$3</f>
        <v>6.3017543859649125E-2</v>
      </c>
      <c r="L7" s="7">
        <f t="shared" ref="L7:L70" si="1">-J7/$G$3</f>
        <v>0</v>
      </c>
      <c r="M7" s="7">
        <f t="shared" ref="M7:M70" si="2">J7/$G$3 +I7/$G$3</f>
        <v>6.3017543859649125E-2</v>
      </c>
      <c r="O7">
        <f t="shared" ref="O7:O70" si="3">(K7*$J$2+L7*$J$2)*0.25</f>
        <v>0.57289238764306749</v>
      </c>
      <c r="P7">
        <f>P6-O7</f>
        <v>0.4807972596124096</v>
      </c>
      <c r="R7">
        <f>MIN(P6:P2981)</f>
        <v>-589.89444147500194</v>
      </c>
    </row>
    <row r="8" spans="2:18" x14ac:dyDescent="0.25">
      <c r="B8" s="36" t="s">
        <v>13</v>
      </c>
      <c r="C8" s="37"/>
      <c r="E8">
        <v>0</v>
      </c>
      <c r="F8">
        <v>3</v>
      </c>
      <c r="G8">
        <v>8.7050000000000001</v>
      </c>
      <c r="H8">
        <v>-76.739999999999995</v>
      </c>
      <c r="I8">
        <v>1.4</v>
      </c>
      <c r="J8">
        <v>0</v>
      </c>
      <c r="K8" s="7">
        <f t="shared" si="0"/>
        <v>2.4561403508771926E-3</v>
      </c>
      <c r="L8" s="7">
        <f t="shared" si="1"/>
        <v>0</v>
      </c>
      <c r="M8" s="7">
        <f t="shared" si="2"/>
        <v>2.4561403508771926E-3</v>
      </c>
      <c r="O8">
        <f t="shared" si="3"/>
        <v>2.2328767892547171E-2</v>
      </c>
      <c r="P8">
        <f t="shared" ref="P8:P71" si="4">P7-O8</f>
        <v>0.45846849171986243</v>
      </c>
    </row>
    <row r="9" spans="2:18" x14ac:dyDescent="0.25">
      <c r="B9" s="38"/>
      <c r="C9" s="39"/>
      <c r="E9">
        <v>0</v>
      </c>
      <c r="F9">
        <v>4</v>
      </c>
      <c r="G9">
        <v>8.7050000000000001</v>
      </c>
      <c r="H9">
        <v>-60.71</v>
      </c>
      <c r="I9">
        <v>32.268000000000001</v>
      </c>
      <c r="J9">
        <v>0</v>
      </c>
      <c r="K9" s="7">
        <f t="shared" si="0"/>
        <v>5.6610526315789472E-2</v>
      </c>
      <c r="L9" s="7">
        <f t="shared" si="1"/>
        <v>0</v>
      </c>
      <c r="M9" s="7">
        <f t="shared" si="2"/>
        <v>5.6610526315789472E-2</v>
      </c>
      <c r="O9">
        <f t="shared" si="3"/>
        <v>0.51464620168336583</v>
      </c>
      <c r="P9">
        <f t="shared" si="4"/>
        <v>-5.6177709963503408E-2</v>
      </c>
    </row>
    <row r="10" spans="2:18" x14ac:dyDescent="0.25">
      <c r="B10" s="38"/>
      <c r="C10" s="39"/>
      <c r="E10">
        <v>0</v>
      </c>
      <c r="F10">
        <v>5</v>
      </c>
      <c r="G10">
        <v>8.7050000000000001</v>
      </c>
      <c r="H10">
        <v>250.99</v>
      </c>
      <c r="I10">
        <v>138.66399999999999</v>
      </c>
      <c r="J10">
        <v>0</v>
      </c>
      <c r="K10" s="7">
        <f t="shared" si="0"/>
        <v>0.24327017543859647</v>
      </c>
      <c r="L10" s="7">
        <f t="shared" si="1"/>
        <v>0</v>
      </c>
      <c r="M10" s="7">
        <f t="shared" si="2"/>
        <v>0.24327017543859647</v>
      </c>
      <c r="O10">
        <f t="shared" si="3"/>
        <v>2.2115687650372577</v>
      </c>
      <c r="P10">
        <f t="shared" si="4"/>
        <v>-2.2677464750007612</v>
      </c>
    </row>
    <row r="11" spans="2:18" x14ac:dyDescent="0.25">
      <c r="B11" s="38"/>
      <c r="C11" s="39"/>
      <c r="E11">
        <v>0</v>
      </c>
      <c r="F11">
        <v>6</v>
      </c>
      <c r="G11">
        <v>8.7050000000000001</v>
      </c>
      <c r="H11">
        <v>237.1</v>
      </c>
      <c r="I11">
        <v>0</v>
      </c>
      <c r="J11">
        <v>93.644000000000005</v>
      </c>
      <c r="K11" s="7">
        <f t="shared" si="0"/>
        <v>0</v>
      </c>
      <c r="L11" s="7">
        <f t="shared" si="1"/>
        <v>-0.16428771929824562</v>
      </c>
      <c r="M11" s="7">
        <f t="shared" si="2"/>
        <v>0.16428771929824562</v>
      </c>
      <c r="O11">
        <f t="shared" si="3"/>
        <v>-1.493539386092634</v>
      </c>
      <c r="P11">
        <f t="shared" si="4"/>
        <v>-0.77420708890812717</v>
      </c>
    </row>
    <row r="12" spans="2:18" x14ac:dyDescent="0.25">
      <c r="B12" s="38"/>
      <c r="C12" s="39"/>
      <c r="E12">
        <v>0</v>
      </c>
      <c r="F12">
        <v>7</v>
      </c>
      <c r="G12">
        <v>8.7050000000000001</v>
      </c>
      <c r="H12">
        <v>225.43</v>
      </c>
      <c r="I12">
        <v>0</v>
      </c>
      <c r="J12">
        <v>84.376000000000005</v>
      </c>
      <c r="K12" s="7">
        <f t="shared" si="0"/>
        <v>0</v>
      </c>
      <c r="L12" s="7">
        <f t="shared" si="1"/>
        <v>-0.14802807017543859</v>
      </c>
      <c r="M12" s="7">
        <f t="shared" si="2"/>
        <v>0.14802807017543859</v>
      </c>
      <c r="O12">
        <f t="shared" si="3"/>
        <v>-1.3457229426439716</v>
      </c>
      <c r="P12">
        <f t="shared" si="4"/>
        <v>0.57151585373584446</v>
      </c>
    </row>
    <row r="13" spans="2:18" x14ac:dyDescent="0.25">
      <c r="B13" s="38"/>
      <c r="C13" s="39"/>
      <c r="E13">
        <v>0</v>
      </c>
      <c r="F13">
        <v>8</v>
      </c>
      <c r="G13">
        <v>8.7050000000000001</v>
      </c>
      <c r="H13">
        <v>212.36</v>
      </c>
      <c r="I13">
        <v>0</v>
      </c>
      <c r="J13">
        <v>44.828000000000003</v>
      </c>
      <c r="K13" s="7">
        <f t="shared" si="0"/>
        <v>0</v>
      </c>
      <c r="L13" s="7">
        <f t="shared" si="1"/>
        <v>-7.8645614035087727E-2</v>
      </c>
      <c r="M13" s="7">
        <f t="shared" si="2"/>
        <v>7.8645614035087727E-2</v>
      </c>
      <c r="O13">
        <f t="shared" si="3"/>
        <v>-0.71496714791936056</v>
      </c>
      <c r="P13">
        <f t="shared" si="4"/>
        <v>1.2864830016552049</v>
      </c>
    </row>
    <row r="14" spans="2:18" x14ac:dyDescent="0.25">
      <c r="B14" s="38"/>
      <c r="C14" s="39"/>
      <c r="E14">
        <v>0</v>
      </c>
      <c r="F14">
        <v>9</v>
      </c>
      <c r="G14">
        <v>8.7050000000000001</v>
      </c>
      <c r="H14">
        <v>-56.95</v>
      </c>
      <c r="I14">
        <v>38.619999999999997</v>
      </c>
      <c r="J14">
        <v>0</v>
      </c>
      <c r="K14" s="7">
        <f t="shared" si="0"/>
        <v>6.7754385964912275E-2</v>
      </c>
      <c r="L14" s="7">
        <f t="shared" si="1"/>
        <v>0</v>
      </c>
      <c r="M14" s="7">
        <f t="shared" si="2"/>
        <v>6.7754385964912275E-2</v>
      </c>
      <c r="O14">
        <f t="shared" si="3"/>
        <v>0.61595501143583697</v>
      </c>
      <c r="P14">
        <f t="shared" si="4"/>
        <v>0.67052799021936793</v>
      </c>
    </row>
    <row r="15" spans="2:18" ht="15.75" thickBot="1" x14ac:dyDescent="0.3">
      <c r="B15" s="40"/>
      <c r="C15" s="41"/>
      <c r="E15">
        <v>0</v>
      </c>
      <c r="F15">
        <v>10</v>
      </c>
      <c r="G15">
        <v>8.7050000000000001</v>
      </c>
      <c r="H15">
        <v>-70.84</v>
      </c>
      <c r="I15">
        <v>0</v>
      </c>
      <c r="J15">
        <v>193.84399999999999</v>
      </c>
      <c r="K15" s="7">
        <f t="shared" si="0"/>
        <v>0</v>
      </c>
      <c r="L15" s="7">
        <f t="shared" si="1"/>
        <v>-0.34007719298245614</v>
      </c>
      <c r="M15" s="7">
        <f t="shared" si="2"/>
        <v>0.34007719298245614</v>
      </c>
      <c r="O15">
        <f t="shared" si="3"/>
        <v>-3.0916412024020818</v>
      </c>
      <c r="P15">
        <f t="shared" si="4"/>
        <v>3.7621691926214496</v>
      </c>
    </row>
    <row r="16" spans="2:18" x14ac:dyDescent="0.25">
      <c r="E16">
        <v>0</v>
      </c>
      <c r="F16">
        <v>11</v>
      </c>
      <c r="G16">
        <v>8.7050000000000001</v>
      </c>
      <c r="H16">
        <v>-60.93</v>
      </c>
      <c r="I16">
        <v>0</v>
      </c>
      <c r="J16">
        <v>227.892</v>
      </c>
      <c r="K16" s="7">
        <f t="shared" si="0"/>
        <v>0</v>
      </c>
      <c r="L16" s="7">
        <f t="shared" si="1"/>
        <v>-0.39981052631578945</v>
      </c>
      <c r="M16" s="7">
        <f t="shared" si="2"/>
        <v>0.39981052631578945</v>
      </c>
      <c r="O16">
        <f t="shared" si="3"/>
        <v>-3.6346768375488288</v>
      </c>
      <c r="P16">
        <f t="shared" si="4"/>
        <v>7.3968460301702788</v>
      </c>
    </row>
    <row r="17" spans="5:16" x14ac:dyDescent="0.25">
      <c r="E17">
        <v>0</v>
      </c>
      <c r="F17">
        <v>12</v>
      </c>
      <c r="G17">
        <v>8.7050000000000001</v>
      </c>
      <c r="H17">
        <v>-119.7</v>
      </c>
      <c r="I17">
        <v>0</v>
      </c>
      <c r="J17">
        <v>279.12</v>
      </c>
      <c r="K17" s="7">
        <f t="shared" si="0"/>
        <v>0</v>
      </c>
      <c r="L17" s="7">
        <f t="shared" si="1"/>
        <v>-0.48968421052631578</v>
      </c>
      <c r="M17" s="7">
        <f t="shared" si="2"/>
        <v>0.48968421052631578</v>
      </c>
      <c r="O17">
        <f t="shared" si="3"/>
        <v>-4.4517183529769762</v>
      </c>
      <c r="P17">
        <f t="shared" si="4"/>
        <v>11.848564383147256</v>
      </c>
    </row>
    <row r="18" spans="5:16" x14ac:dyDescent="0.25">
      <c r="E18">
        <v>0</v>
      </c>
      <c r="F18">
        <v>13</v>
      </c>
      <c r="G18">
        <v>8.7050000000000001</v>
      </c>
      <c r="H18">
        <v>-56.46</v>
      </c>
      <c r="I18">
        <v>0</v>
      </c>
      <c r="J18">
        <v>46.12</v>
      </c>
      <c r="K18" s="7">
        <f t="shared" si="0"/>
        <v>0</v>
      </c>
      <c r="L18" s="7">
        <f t="shared" si="1"/>
        <v>-8.091228070175438E-2</v>
      </c>
      <c r="M18" s="7">
        <f t="shared" si="2"/>
        <v>8.091228070175438E-2</v>
      </c>
      <c r="O18">
        <f t="shared" si="3"/>
        <v>-0.73557341086019679</v>
      </c>
      <c r="P18">
        <f t="shared" si="4"/>
        <v>12.584137794007452</v>
      </c>
    </row>
    <row r="19" spans="5:16" x14ac:dyDescent="0.25">
      <c r="E19">
        <v>0</v>
      </c>
      <c r="F19">
        <v>14</v>
      </c>
      <c r="G19">
        <v>8.7050000000000001</v>
      </c>
      <c r="H19">
        <v>-75.099999999999994</v>
      </c>
      <c r="I19">
        <v>0</v>
      </c>
      <c r="J19">
        <v>97.775999999999996</v>
      </c>
      <c r="K19" s="7">
        <f t="shared" si="0"/>
        <v>0</v>
      </c>
      <c r="L19" s="7">
        <f t="shared" si="1"/>
        <v>-0.17153684210526315</v>
      </c>
      <c r="M19" s="7">
        <f t="shared" si="2"/>
        <v>0.17153684210526315</v>
      </c>
      <c r="O19">
        <f t="shared" si="3"/>
        <v>-1.5594411496154945</v>
      </c>
      <c r="P19">
        <f t="shared" si="4"/>
        <v>14.143578943622947</v>
      </c>
    </row>
    <row r="20" spans="5:16" x14ac:dyDescent="0.25">
      <c r="E20">
        <v>0</v>
      </c>
      <c r="F20">
        <v>15</v>
      </c>
      <c r="G20">
        <v>8.7050000000000001</v>
      </c>
      <c r="H20">
        <v>-84.18</v>
      </c>
      <c r="I20">
        <v>0</v>
      </c>
      <c r="J20">
        <v>96.835999999999999</v>
      </c>
      <c r="K20" s="7">
        <f t="shared" si="0"/>
        <v>0</v>
      </c>
      <c r="L20" s="7">
        <f t="shared" si="1"/>
        <v>-0.16988771929824562</v>
      </c>
      <c r="M20" s="7">
        <f t="shared" si="2"/>
        <v>0.16988771929824562</v>
      </c>
      <c r="O20">
        <f t="shared" si="3"/>
        <v>-1.5444489768876415</v>
      </c>
      <c r="P20">
        <f t="shared" si="4"/>
        <v>15.688027920510589</v>
      </c>
    </row>
    <row r="21" spans="5:16" x14ac:dyDescent="0.25">
      <c r="E21">
        <v>0</v>
      </c>
      <c r="F21">
        <v>16</v>
      </c>
      <c r="G21">
        <v>8.7050000000000001</v>
      </c>
      <c r="H21">
        <v>-56.18</v>
      </c>
      <c r="I21">
        <v>0</v>
      </c>
      <c r="J21">
        <v>148.816</v>
      </c>
      <c r="K21" s="7">
        <f t="shared" si="0"/>
        <v>0</v>
      </c>
      <c r="L21" s="7">
        <f t="shared" si="1"/>
        <v>-0.26108070175438597</v>
      </c>
      <c r="M21" s="7">
        <f t="shared" si="2"/>
        <v>0.26108070175438597</v>
      </c>
      <c r="O21">
        <f t="shared" si="3"/>
        <v>-2.3734842304980717</v>
      </c>
      <c r="P21">
        <f t="shared" si="4"/>
        <v>18.06151215100866</v>
      </c>
    </row>
    <row r="22" spans="5:16" x14ac:dyDescent="0.25">
      <c r="E22">
        <v>1</v>
      </c>
      <c r="F22">
        <v>1</v>
      </c>
      <c r="G22">
        <v>8.83</v>
      </c>
      <c r="H22">
        <v>192.89</v>
      </c>
      <c r="I22">
        <v>0</v>
      </c>
      <c r="J22">
        <v>137.208</v>
      </c>
      <c r="K22" s="7">
        <f t="shared" si="0"/>
        <v>0</v>
      </c>
      <c r="L22" s="7">
        <f t="shared" si="1"/>
        <v>-0.24071578947368422</v>
      </c>
      <c r="M22" s="7">
        <f t="shared" si="2"/>
        <v>0.24071578947368422</v>
      </c>
      <c r="O22">
        <f t="shared" si="3"/>
        <v>-2.1883468464290092</v>
      </c>
      <c r="P22">
        <f t="shared" si="4"/>
        <v>20.24985899743767</v>
      </c>
    </row>
    <row r="23" spans="5:16" x14ac:dyDescent="0.25">
      <c r="E23">
        <v>1</v>
      </c>
      <c r="F23">
        <v>2</v>
      </c>
      <c r="G23">
        <v>8.83</v>
      </c>
      <c r="H23">
        <v>-38.43</v>
      </c>
      <c r="I23">
        <v>0</v>
      </c>
      <c r="J23">
        <v>219.06399999999999</v>
      </c>
      <c r="K23" s="7">
        <f t="shared" si="0"/>
        <v>0</v>
      </c>
      <c r="L23" s="7">
        <f t="shared" si="1"/>
        <v>-0.38432280701754384</v>
      </c>
      <c r="M23" s="7">
        <f t="shared" si="2"/>
        <v>0.38432280701754384</v>
      </c>
      <c r="O23">
        <f t="shared" si="3"/>
        <v>-3.4938780068663955</v>
      </c>
      <c r="P23">
        <f t="shared" si="4"/>
        <v>23.743737004304066</v>
      </c>
    </row>
    <row r="24" spans="5:16" x14ac:dyDescent="0.25">
      <c r="E24">
        <v>1</v>
      </c>
      <c r="F24">
        <v>3</v>
      </c>
      <c r="G24">
        <v>8.83</v>
      </c>
      <c r="H24">
        <v>-62.78</v>
      </c>
      <c r="I24">
        <v>0</v>
      </c>
      <c r="J24">
        <v>251.03200000000001</v>
      </c>
      <c r="K24" s="7">
        <f t="shared" si="0"/>
        <v>0</v>
      </c>
      <c r="L24" s="7">
        <f t="shared" si="1"/>
        <v>-0.44040701754385969</v>
      </c>
      <c r="M24" s="7">
        <f t="shared" si="2"/>
        <v>0.44040701754385969</v>
      </c>
      <c r="O24">
        <f t="shared" si="3"/>
        <v>-4.0037394725727875</v>
      </c>
      <c r="P24">
        <f t="shared" si="4"/>
        <v>27.747476476876855</v>
      </c>
    </row>
    <row r="25" spans="5:16" x14ac:dyDescent="0.25">
      <c r="E25">
        <v>1</v>
      </c>
      <c r="F25">
        <v>4</v>
      </c>
      <c r="G25">
        <v>8.83</v>
      </c>
      <c r="H25">
        <v>-57.56</v>
      </c>
      <c r="I25">
        <v>0</v>
      </c>
      <c r="J25">
        <v>225.60400000000001</v>
      </c>
      <c r="K25" s="7">
        <f t="shared" si="0"/>
        <v>0</v>
      </c>
      <c r="L25" s="7">
        <f t="shared" si="1"/>
        <v>-0.3957964912280702</v>
      </c>
      <c r="M25" s="7">
        <f t="shared" si="2"/>
        <v>0.3957964912280702</v>
      </c>
      <c r="O25">
        <f t="shared" si="3"/>
        <v>-3.5981852511644377</v>
      </c>
      <c r="P25">
        <f t="shared" si="4"/>
        <v>31.345661728041293</v>
      </c>
    </row>
    <row r="26" spans="5:16" x14ac:dyDescent="0.25">
      <c r="E26">
        <v>1</v>
      </c>
      <c r="F26">
        <v>5</v>
      </c>
      <c r="G26">
        <v>8.83</v>
      </c>
      <c r="H26">
        <v>-81.73</v>
      </c>
      <c r="I26">
        <v>0</v>
      </c>
      <c r="J26">
        <v>111.1</v>
      </c>
      <c r="K26" s="7">
        <f t="shared" si="0"/>
        <v>0</v>
      </c>
      <c r="L26" s="7">
        <f t="shared" si="1"/>
        <v>-0.19491228070175437</v>
      </c>
      <c r="M26" s="7">
        <f t="shared" si="2"/>
        <v>0.19491228070175437</v>
      </c>
      <c r="O26">
        <f t="shared" si="3"/>
        <v>-1.7719472234728506</v>
      </c>
      <c r="P26">
        <f t="shared" si="4"/>
        <v>33.117608951514143</v>
      </c>
    </row>
    <row r="27" spans="5:16" x14ac:dyDescent="0.25">
      <c r="E27">
        <v>1</v>
      </c>
      <c r="F27">
        <v>6</v>
      </c>
      <c r="G27">
        <v>8.83</v>
      </c>
      <c r="H27">
        <v>-19.61</v>
      </c>
      <c r="I27">
        <v>0</v>
      </c>
      <c r="J27">
        <v>110.71599999999999</v>
      </c>
      <c r="K27" s="7">
        <f t="shared" si="0"/>
        <v>0</v>
      </c>
      <c r="L27" s="7">
        <f t="shared" si="1"/>
        <v>-0.19423859649122807</v>
      </c>
      <c r="M27" s="7">
        <f t="shared" si="2"/>
        <v>0.19423859649122807</v>
      </c>
      <c r="O27">
        <f t="shared" si="3"/>
        <v>-1.7658227614223234</v>
      </c>
      <c r="P27">
        <f t="shared" si="4"/>
        <v>34.883431712936463</v>
      </c>
    </row>
    <row r="28" spans="5:16" x14ac:dyDescent="0.25">
      <c r="E28">
        <v>1</v>
      </c>
      <c r="F28">
        <v>7</v>
      </c>
      <c r="G28">
        <v>8.83</v>
      </c>
      <c r="H28">
        <v>-3.69</v>
      </c>
      <c r="I28">
        <v>0</v>
      </c>
      <c r="J28">
        <v>57.628</v>
      </c>
      <c r="K28" s="7">
        <f t="shared" si="0"/>
        <v>0</v>
      </c>
      <c r="L28" s="7">
        <f t="shared" si="1"/>
        <v>-0.10110175438596491</v>
      </c>
      <c r="M28" s="7">
        <f t="shared" si="2"/>
        <v>0.10110175438596491</v>
      </c>
      <c r="O28">
        <f t="shared" si="3"/>
        <v>-0.91911588293693469</v>
      </c>
      <c r="P28">
        <f t="shared" si="4"/>
        <v>35.802547595873399</v>
      </c>
    </row>
    <row r="29" spans="5:16" x14ac:dyDescent="0.25">
      <c r="E29">
        <v>1</v>
      </c>
      <c r="F29">
        <v>8</v>
      </c>
      <c r="G29">
        <v>8.83</v>
      </c>
      <c r="H29">
        <v>-25.45</v>
      </c>
      <c r="I29">
        <v>0</v>
      </c>
      <c r="J29">
        <v>81.084000000000003</v>
      </c>
      <c r="K29" s="7">
        <f t="shared" si="0"/>
        <v>0</v>
      </c>
      <c r="L29" s="7">
        <f t="shared" si="1"/>
        <v>-0.14225263157894738</v>
      </c>
      <c r="M29" s="7">
        <f t="shared" si="2"/>
        <v>0.14225263157894738</v>
      </c>
      <c r="O29">
        <f t="shared" si="3"/>
        <v>-1.2932184398566393</v>
      </c>
      <c r="P29">
        <f t="shared" si="4"/>
        <v>37.095766035730037</v>
      </c>
    </row>
    <row r="30" spans="5:16" x14ac:dyDescent="0.25">
      <c r="E30">
        <v>1</v>
      </c>
      <c r="F30">
        <v>9</v>
      </c>
      <c r="G30">
        <v>8.83</v>
      </c>
      <c r="H30">
        <v>-76.88</v>
      </c>
      <c r="I30">
        <v>0</v>
      </c>
      <c r="J30">
        <v>211.48</v>
      </c>
      <c r="K30" s="7">
        <f t="shared" si="0"/>
        <v>0</v>
      </c>
      <c r="L30" s="7">
        <f t="shared" si="1"/>
        <v>-0.37101754385964908</v>
      </c>
      <c r="M30" s="7">
        <f t="shared" si="2"/>
        <v>0.37101754385964908</v>
      </c>
      <c r="O30">
        <f t="shared" si="3"/>
        <v>-3.3729198813684826</v>
      </c>
      <c r="P30">
        <f t="shared" si="4"/>
        <v>40.468685917098519</v>
      </c>
    </row>
    <row r="31" spans="5:16" x14ac:dyDescent="0.25">
      <c r="E31">
        <v>1</v>
      </c>
      <c r="F31">
        <v>10</v>
      </c>
      <c r="G31">
        <v>8.83</v>
      </c>
      <c r="H31">
        <v>-58.98</v>
      </c>
      <c r="I31">
        <v>0</v>
      </c>
      <c r="J31">
        <v>215.24</v>
      </c>
      <c r="K31" s="7">
        <f t="shared" si="0"/>
        <v>0</v>
      </c>
      <c r="L31" s="7">
        <f t="shared" si="1"/>
        <v>-0.37761403508771929</v>
      </c>
      <c r="M31" s="7">
        <f t="shared" si="2"/>
        <v>0.37761403508771929</v>
      </c>
      <c r="O31">
        <f t="shared" si="3"/>
        <v>-3.4328885722798952</v>
      </c>
      <c r="P31">
        <f t="shared" si="4"/>
        <v>43.901574489378412</v>
      </c>
    </row>
    <row r="32" spans="5:16" x14ac:dyDescent="0.25">
      <c r="E32">
        <v>1</v>
      </c>
      <c r="F32">
        <v>11</v>
      </c>
      <c r="G32">
        <v>8.83</v>
      </c>
      <c r="H32">
        <v>-59.66</v>
      </c>
      <c r="I32">
        <v>0</v>
      </c>
      <c r="J32">
        <v>219.60400000000001</v>
      </c>
      <c r="K32" s="7">
        <f t="shared" si="0"/>
        <v>0</v>
      </c>
      <c r="L32" s="7">
        <f t="shared" si="1"/>
        <v>-0.38527017543859654</v>
      </c>
      <c r="M32" s="7">
        <f t="shared" si="2"/>
        <v>0.38527017543859654</v>
      </c>
      <c r="O32">
        <f t="shared" si="3"/>
        <v>-3.5024905316249502</v>
      </c>
      <c r="P32">
        <f t="shared" si="4"/>
        <v>47.404065021003362</v>
      </c>
    </row>
    <row r="33" spans="5:16" x14ac:dyDescent="0.25">
      <c r="E33">
        <v>1</v>
      </c>
      <c r="F33">
        <v>12</v>
      </c>
      <c r="G33">
        <v>8.83</v>
      </c>
      <c r="H33">
        <v>-56.72</v>
      </c>
      <c r="I33">
        <v>0</v>
      </c>
      <c r="J33">
        <v>242.572</v>
      </c>
      <c r="K33" s="7">
        <f t="shared" si="0"/>
        <v>0</v>
      </c>
      <c r="L33" s="7">
        <f t="shared" si="1"/>
        <v>-0.42556491228070176</v>
      </c>
      <c r="M33" s="7">
        <f t="shared" si="2"/>
        <v>0.42556491228070176</v>
      </c>
      <c r="O33">
        <f t="shared" si="3"/>
        <v>-3.8688099180221092</v>
      </c>
      <c r="P33">
        <f t="shared" si="4"/>
        <v>51.272874939025471</v>
      </c>
    </row>
    <row r="34" spans="5:16" x14ac:dyDescent="0.25">
      <c r="E34">
        <v>1</v>
      </c>
      <c r="F34">
        <v>13</v>
      </c>
      <c r="G34">
        <v>8.83</v>
      </c>
      <c r="H34">
        <v>-69.73</v>
      </c>
      <c r="I34">
        <v>0</v>
      </c>
      <c r="J34">
        <v>125.38</v>
      </c>
      <c r="K34" s="7">
        <f t="shared" si="0"/>
        <v>0</v>
      </c>
      <c r="L34" s="7">
        <f t="shared" si="1"/>
        <v>-0.21996491228070175</v>
      </c>
      <c r="M34" s="7">
        <f t="shared" si="2"/>
        <v>0.21996491228070175</v>
      </c>
      <c r="O34">
        <f t="shared" si="3"/>
        <v>-1.9997006559768318</v>
      </c>
      <c r="P34">
        <f t="shared" si="4"/>
        <v>53.272575595002301</v>
      </c>
    </row>
    <row r="35" spans="5:16" x14ac:dyDescent="0.25">
      <c r="E35">
        <v>1</v>
      </c>
      <c r="F35">
        <v>14</v>
      </c>
      <c r="G35">
        <v>8.83</v>
      </c>
      <c r="H35">
        <v>-66.41</v>
      </c>
      <c r="I35">
        <v>0</v>
      </c>
      <c r="J35">
        <v>168.38800000000001</v>
      </c>
      <c r="K35" s="7">
        <f t="shared" si="0"/>
        <v>0</v>
      </c>
      <c r="L35" s="7">
        <f t="shared" si="1"/>
        <v>-0.29541754385964913</v>
      </c>
      <c r="M35" s="7">
        <f t="shared" si="2"/>
        <v>0.29541754385964913</v>
      </c>
      <c r="O35">
        <f t="shared" si="3"/>
        <v>-2.6856404056358811</v>
      </c>
      <c r="P35">
        <f t="shared" si="4"/>
        <v>55.958216000638181</v>
      </c>
    </row>
    <row r="36" spans="5:16" x14ac:dyDescent="0.25">
      <c r="E36">
        <v>1</v>
      </c>
      <c r="F36">
        <v>15</v>
      </c>
      <c r="G36">
        <v>8.83</v>
      </c>
      <c r="H36">
        <v>-178.79</v>
      </c>
      <c r="I36">
        <v>0</v>
      </c>
      <c r="J36">
        <v>165.26</v>
      </c>
      <c r="K36" s="7">
        <f t="shared" si="0"/>
        <v>0</v>
      </c>
      <c r="L36" s="7">
        <f t="shared" si="1"/>
        <v>-0.28992982456140348</v>
      </c>
      <c r="M36" s="7">
        <f t="shared" si="2"/>
        <v>0.28992982456140348</v>
      </c>
      <c r="O36">
        <f t="shared" si="3"/>
        <v>-2.635751558515961</v>
      </c>
      <c r="P36">
        <f t="shared" si="4"/>
        <v>58.593967559154144</v>
      </c>
    </row>
    <row r="37" spans="5:16" x14ac:dyDescent="0.25">
      <c r="E37">
        <v>1</v>
      </c>
      <c r="F37">
        <v>16</v>
      </c>
      <c r="G37">
        <v>8.83</v>
      </c>
      <c r="H37">
        <v>-834.18</v>
      </c>
      <c r="I37">
        <v>0</v>
      </c>
      <c r="J37">
        <v>211.66</v>
      </c>
      <c r="K37" s="7">
        <f t="shared" si="0"/>
        <v>0</v>
      </c>
      <c r="L37" s="7">
        <f t="shared" si="1"/>
        <v>-0.37133333333333335</v>
      </c>
      <c r="M37" s="7">
        <f t="shared" si="2"/>
        <v>0.37133333333333335</v>
      </c>
      <c r="O37">
        <f t="shared" si="3"/>
        <v>-3.375790722954668</v>
      </c>
      <c r="P37">
        <f t="shared" si="4"/>
        <v>61.969758282108813</v>
      </c>
    </row>
    <row r="38" spans="5:16" x14ac:dyDescent="0.25">
      <c r="E38">
        <v>2</v>
      </c>
      <c r="F38">
        <v>1</v>
      </c>
      <c r="G38">
        <v>5.0625</v>
      </c>
      <c r="H38">
        <v>-276.31</v>
      </c>
      <c r="I38">
        <v>0</v>
      </c>
      <c r="J38">
        <v>41.512</v>
      </c>
      <c r="K38" s="7">
        <f t="shared" si="0"/>
        <v>0</v>
      </c>
      <c r="L38" s="7">
        <f t="shared" si="1"/>
        <v>-7.2828070175438603E-2</v>
      </c>
      <c r="M38" s="7">
        <f t="shared" si="2"/>
        <v>7.2828070175438603E-2</v>
      </c>
      <c r="O38">
        <f t="shared" si="3"/>
        <v>-0.66207986625387028</v>
      </c>
      <c r="P38">
        <f t="shared" si="4"/>
        <v>62.631838148362682</v>
      </c>
    </row>
    <row r="39" spans="5:16" x14ac:dyDescent="0.25">
      <c r="E39">
        <v>2</v>
      </c>
      <c r="F39">
        <v>2</v>
      </c>
      <c r="G39">
        <v>5.0625</v>
      </c>
      <c r="H39">
        <v>-185.32</v>
      </c>
      <c r="I39">
        <v>23.86</v>
      </c>
      <c r="J39">
        <v>0</v>
      </c>
      <c r="K39" s="7">
        <f t="shared" si="0"/>
        <v>4.1859649122807013E-2</v>
      </c>
      <c r="L39" s="7">
        <f t="shared" si="1"/>
        <v>0</v>
      </c>
      <c r="M39" s="7">
        <f t="shared" si="2"/>
        <v>4.1859649122807013E-2</v>
      </c>
      <c r="O39">
        <f t="shared" si="3"/>
        <v>0.38054600136869682</v>
      </c>
      <c r="P39">
        <f t="shared" si="4"/>
        <v>62.251292146993983</v>
      </c>
    </row>
    <row r="40" spans="5:16" x14ac:dyDescent="0.25">
      <c r="E40">
        <v>2</v>
      </c>
      <c r="F40">
        <v>3</v>
      </c>
      <c r="G40">
        <v>5.0625</v>
      </c>
      <c r="H40">
        <v>-186.59</v>
      </c>
      <c r="I40">
        <v>0</v>
      </c>
      <c r="J40">
        <v>73.691999999999993</v>
      </c>
      <c r="K40" s="7">
        <f t="shared" si="0"/>
        <v>0</v>
      </c>
      <c r="L40" s="7">
        <f t="shared" si="1"/>
        <v>-0.12928421052631578</v>
      </c>
      <c r="M40" s="7">
        <f t="shared" si="2"/>
        <v>0.12928421052631578</v>
      </c>
      <c r="O40">
        <f t="shared" si="3"/>
        <v>-1.1753225453839902</v>
      </c>
      <c r="P40">
        <f t="shared" si="4"/>
        <v>63.426614692377974</v>
      </c>
    </row>
    <row r="41" spans="5:16" x14ac:dyDescent="0.25">
      <c r="E41">
        <v>2</v>
      </c>
      <c r="F41">
        <v>4</v>
      </c>
      <c r="G41">
        <v>5.0625</v>
      </c>
      <c r="H41">
        <v>-162.57</v>
      </c>
      <c r="I41">
        <v>0</v>
      </c>
      <c r="J41">
        <v>87.6</v>
      </c>
      <c r="K41" s="7">
        <f t="shared" si="0"/>
        <v>0</v>
      </c>
      <c r="L41" s="7">
        <f t="shared" si="1"/>
        <v>-0.15368421052631578</v>
      </c>
      <c r="M41" s="7">
        <f t="shared" si="2"/>
        <v>0.15368421052631578</v>
      </c>
      <c r="O41">
        <f t="shared" si="3"/>
        <v>-1.3971429052765232</v>
      </c>
      <c r="P41">
        <f t="shared" si="4"/>
        <v>64.823757597654492</v>
      </c>
    </row>
    <row r="42" spans="5:16" x14ac:dyDescent="0.25">
      <c r="E42">
        <v>2</v>
      </c>
      <c r="F42">
        <v>5</v>
      </c>
      <c r="G42">
        <v>5.0625</v>
      </c>
      <c r="H42">
        <v>-140.87</v>
      </c>
      <c r="I42">
        <v>0</v>
      </c>
      <c r="J42">
        <v>119.84</v>
      </c>
      <c r="K42" s="7">
        <f t="shared" si="0"/>
        <v>0</v>
      </c>
      <c r="L42" s="7">
        <f t="shared" si="1"/>
        <v>-0.21024561403508774</v>
      </c>
      <c r="M42" s="7">
        <f t="shared" si="2"/>
        <v>0.21024561403508774</v>
      </c>
      <c r="O42">
        <f t="shared" si="3"/>
        <v>-1.9113425316020383</v>
      </c>
      <c r="P42">
        <f t="shared" si="4"/>
        <v>66.735100129256523</v>
      </c>
    </row>
    <row r="43" spans="5:16" x14ac:dyDescent="0.25">
      <c r="E43">
        <v>2</v>
      </c>
      <c r="F43">
        <v>6</v>
      </c>
      <c r="G43">
        <v>5.0625</v>
      </c>
      <c r="H43">
        <v>-150.49</v>
      </c>
      <c r="I43">
        <v>0</v>
      </c>
      <c r="J43">
        <v>92.195999999999998</v>
      </c>
      <c r="K43" s="7">
        <f t="shared" si="0"/>
        <v>0</v>
      </c>
      <c r="L43" s="7">
        <f t="shared" si="1"/>
        <v>-0.16174736842105264</v>
      </c>
      <c r="M43" s="7">
        <f t="shared" si="2"/>
        <v>0.16174736842105264</v>
      </c>
      <c r="O43">
        <f t="shared" si="3"/>
        <v>-1.4704450604437709</v>
      </c>
      <c r="P43">
        <f t="shared" si="4"/>
        <v>68.205545189700288</v>
      </c>
    </row>
    <row r="44" spans="5:16" x14ac:dyDescent="0.25">
      <c r="E44">
        <v>2</v>
      </c>
      <c r="F44">
        <v>7</v>
      </c>
      <c r="G44">
        <v>5.0625</v>
      </c>
      <c r="H44">
        <v>-128.94999999999999</v>
      </c>
      <c r="I44">
        <v>0</v>
      </c>
      <c r="J44">
        <v>68.852000000000004</v>
      </c>
      <c r="K44" s="7">
        <f t="shared" si="0"/>
        <v>0</v>
      </c>
      <c r="L44" s="7">
        <f t="shared" si="1"/>
        <v>-0.12079298245614035</v>
      </c>
      <c r="M44" s="7">
        <f t="shared" si="2"/>
        <v>0.12079298245614035</v>
      </c>
      <c r="O44">
        <f t="shared" si="3"/>
        <v>-1.0981288049554701</v>
      </c>
      <c r="P44">
        <f t="shared" si="4"/>
        <v>69.303673994655753</v>
      </c>
    </row>
    <row r="45" spans="5:16" x14ac:dyDescent="0.25">
      <c r="E45">
        <v>2</v>
      </c>
      <c r="F45">
        <v>8</v>
      </c>
      <c r="G45">
        <v>5.0625</v>
      </c>
      <c r="H45">
        <v>-142.38999999999999</v>
      </c>
      <c r="I45">
        <v>0</v>
      </c>
      <c r="J45">
        <v>65.171999999999997</v>
      </c>
      <c r="K45" s="7">
        <f t="shared" si="0"/>
        <v>0</v>
      </c>
      <c r="L45" s="7">
        <f t="shared" si="1"/>
        <v>-0.11433684210526315</v>
      </c>
      <c r="M45" s="7">
        <f t="shared" si="2"/>
        <v>0.11433684210526315</v>
      </c>
      <c r="O45">
        <f t="shared" si="3"/>
        <v>-1.0394360436379173</v>
      </c>
      <c r="P45">
        <f t="shared" si="4"/>
        <v>70.343110038293673</v>
      </c>
    </row>
    <row r="46" spans="5:16" x14ac:dyDescent="0.25">
      <c r="E46">
        <v>2</v>
      </c>
      <c r="F46">
        <v>9</v>
      </c>
      <c r="G46">
        <v>5.0625</v>
      </c>
      <c r="H46">
        <v>-176.78</v>
      </c>
      <c r="I46">
        <v>202.28</v>
      </c>
      <c r="J46">
        <v>0</v>
      </c>
      <c r="K46" s="7">
        <f t="shared" si="0"/>
        <v>0.35487719298245612</v>
      </c>
      <c r="L46" s="7">
        <f t="shared" si="1"/>
        <v>0</v>
      </c>
      <c r="M46" s="7">
        <f t="shared" si="2"/>
        <v>0.35487719298245612</v>
      </c>
      <c r="O46">
        <f t="shared" si="3"/>
        <v>3.2261879780746017</v>
      </c>
      <c r="P46">
        <f t="shared" si="4"/>
        <v>67.116922060219068</v>
      </c>
    </row>
    <row r="47" spans="5:16" x14ac:dyDescent="0.25">
      <c r="E47">
        <v>2</v>
      </c>
      <c r="F47">
        <v>10</v>
      </c>
      <c r="G47">
        <v>5.0625</v>
      </c>
      <c r="H47">
        <v>-139.5</v>
      </c>
      <c r="I47">
        <v>211.756</v>
      </c>
      <c r="J47">
        <v>0</v>
      </c>
      <c r="K47" s="7">
        <f t="shared" si="0"/>
        <v>0.37150175438596489</v>
      </c>
      <c r="L47" s="7">
        <f t="shared" si="1"/>
        <v>0</v>
      </c>
      <c r="M47" s="7">
        <f t="shared" si="2"/>
        <v>0.37150175438596489</v>
      </c>
      <c r="O47">
        <f t="shared" si="3"/>
        <v>3.3773218384672994</v>
      </c>
      <c r="P47">
        <f t="shared" si="4"/>
        <v>63.739600221751772</v>
      </c>
    </row>
    <row r="48" spans="5:16" x14ac:dyDescent="0.25">
      <c r="E48">
        <v>2</v>
      </c>
      <c r="F48">
        <v>11</v>
      </c>
      <c r="G48">
        <v>5.0625</v>
      </c>
      <c r="H48">
        <v>-124.01</v>
      </c>
      <c r="I48">
        <v>125.556</v>
      </c>
      <c r="J48">
        <v>0</v>
      </c>
      <c r="K48" s="7">
        <f t="shared" si="0"/>
        <v>0.22027368421052632</v>
      </c>
      <c r="L48" s="7">
        <f t="shared" si="1"/>
        <v>0</v>
      </c>
      <c r="M48" s="7">
        <f t="shared" si="2"/>
        <v>0.22027368421052632</v>
      </c>
      <c r="O48">
        <f t="shared" si="3"/>
        <v>2.0025077010833234</v>
      </c>
      <c r="P48">
        <f t="shared" si="4"/>
        <v>61.737092520668448</v>
      </c>
    </row>
    <row r="49" spans="5:16" x14ac:dyDescent="0.25">
      <c r="E49">
        <v>2</v>
      </c>
      <c r="F49">
        <v>12</v>
      </c>
      <c r="G49">
        <v>5.0625</v>
      </c>
      <c r="H49">
        <v>146.19999999999999</v>
      </c>
      <c r="I49">
        <v>230.60400000000001</v>
      </c>
      <c r="J49">
        <v>0</v>
      </c>
      <c r="K49" s="7">
        <f t="shared" si="0"/>
        <v>0.40456842105263158</v>
      </c>
      <c r="L49" s="7">
        <f t="shared" si="1"/>
        <v>0</v>
      </c>
      <c r="M49" s="7">
        <f t="shared" si="2"/>
        <v>0.40456842105263158</v>
      </c>
      <c r="O49">
        <f t="shared" si="3"/>
        <v>3.6779308507806774</v>
      </c>
      <c r="P49">
        <f t="shared" si="4"/>
        <v>58.059161669887771</v>
      </c>
    </row>
    <row r="50" spans="5:16" x14ac:dyDescent="0.25">
      <c r="E50">
        <v>2</v>
      </c>
      <c r="F50">
        <v>13</v>
      </c>
      <c r="G50">
        <v>5.0625</v>
      </c>
      <c r="H50">
        <v>208.04</v>
      </c>
      <c r="I50">
        <v>343.42</v>
      </c>
      <c r="J50">
        <v>0</v>
      </c>
      <c r="K50" s="7">
        <f t="shared" si="0"/>
        <v>0.60249122807017552</v>
      </c>
      <c r="L50" s="7">
        <f t="shared" si="1"/>
        <v>0</v>
      </c>
      <c r="M50" s="7">
        <f t="shared" si="2"/>
        <v>0.60249122807017552</v>
      </c>
      <c r="O50">
        <f t="shared" si="3"/>
        <v>5.4772467640418228</v>
      </c>
      <c r="P50">
        <f t="shared" si="4"/>
        <v>52.581914905845949</v>
      </c>
    </row>
    <row r="51" spans="5:16" x14ac:dyDescent="0.25">
      <c r="E51">
        <v>2</v>
      </c>
      <c r="F51">
        <v>14</v>
      </c>
      <c r="G51">
        <v>5.0625</v>
      </c>
      <c r="H51">
        <v>-134.34</v>
      </c>
      <c r="I51">
        <v>8.5239999999999991</v>
      </c>
      <c r="J51">
        <v>0</v>
      </c>
      <c r="K51" s="7">
        <f t="shared" si="0"/>
        <v>1.4954385964912279E-2</v>
      </c>
      <c r="L51" s="7">
        <f t="shared" si="1"/>
        <v>0</v>
      </c>
      <c r="M51" s="7">
        <f t="shared" si="2"/>
        <v>1.4954385964912279E-2</v>
      </c>
      <c r="O51">
        <f t="shared" si="3"/>
        <v>0.13595029822576576</v>
      </c>
      <c r="P51">
        <f t="shared" si="4"/>
        <v>52.445964607620184</v>
      </c>
    </row>
    <row r="52" spans="5:16" x14ac:dyDescent="0.25">
      <c r="E52">
        <v>2</v>
      </c>
      <c r="F52">
        <v>15</v>
      </c>
      <c r="G52">
        <v>5.0625</v>
      </c>
      <c r="H52">
        <v>-151.84</v>
      </c>
      <c r="I52">
        <v>36.451999999999998</v>
      </c>
      <c r="J52">
        <v>0</v>
      </c>
      <c r="K52" s="7">
        <f t="shared" si="0"/>
        <v>6.3950877192982453E-2</v>
      </c>
      <c r="L52" s="7">
        <f t="shared" si="1"/>
        <v>0</v>
      </c>
      <c r="M52" s="7">
        <f t="shared" si="2"/>
        <v>6.3950877192982453E-2</v>
      </c>
      <c r="O52">
        <f t="shared" si="3"/>
        <v>0.58137731944223536</v>
      </c>
      <c r="P52">
        <f t="shared" si="4"/>
        <v>51.864587288177951</v>
      </c>
    </row>
    <row r="53" spans="5:16" x14ac:dyDescent="0.25">
      <c r="E53">
        <v>2</v>
      </c>
      <c r="F53">
        <v>16</v>
      </c>
      <c r="G53">
        <v>5.0625</v>
      </c>
      <c r="H53">
        <v>-163.78</v>
      </c>
      <c r="I53">
        <v>56.095999999999997</v>
      </c>
      <c r="J53">
        <v>0</v>
      </c>
      <c r="K53" s="7">
        <f t="shared" si="0"/>
        <v>9.8414035087719287E-2</v>
      </c>
      <c r="L53" s="7">
        <f t="shared" si="1"/>
        <v>0</v>
      </c>
      <c r="M53" s="7">
        <f t="shared" si="2"/>
        <v>9.8414035087719287E-2</v>
      </c>
      <c r="O53">
        <f t="shared" si="3"/>
        <v>0.89468183121451861</v>
      </c>
      <c r="P53">
        <f t="shared" si="4"/>
        <v>50.969905456963431</v>
      </c>
    </row>
    <row r="54" spans="5:16" x14ac:dyDescent="0.25">
      <c r="E54">
        <v>3</v>
      </c>
      <c r="F54">
        <v>1</v>
      </c>
      <c r="G54">
        <v>4.4562499999999998</v>
      </c>
      <c r="H54">
        <v>-141.49</v>
      </c>
      <c r="I54">
        <v>0</v>
      </c>
      <c r="J54">
        <v>68.88</v>
      </c>
      <c r="K54" s="7">
        <f t="shared" si="0"/>
        <v>0</v>
      </c>
      <c r="L54" s="7">
        <f t="shared" si="1"/>
        <v>-0.12084210526315789</v>
      </c>
      <c r="M54" s="7">
        <f t="shared" si="2"/>
        <v>0.12084210526315789</v>
      </c>
      <c r="O54">
        <f t="shared" si="3"/>
        <v>-1.0985753803133209</v>
      </c>
      <c r="P54">
        <f t="shared" si="4"/>
        <v>52.068480837276752</v>
      </c>
    </row>
    <row r="55" spans="5:16" x14ac:dyDescent="0.25">
      <c r="E55">
        <v>3</v>
      </c>
      <c r="F55">
        <v>2</v>
      </c>
      <c r="G55">
        <v>4.4562499999999998</v>
      </c>
      <c r="H55">
        <v>-77.819999999999993</v>
      </c>
      <c r="I55">
        <v>15.196</v>
      </c>
      <c r="J55">
        <v>0</v>
      </c>
      <c r="K55" s="7">
        <f t="shared" si="0"/>
        <v>2.6659649122807019E-2</v>
      </c>
      <c r="L55" s="7">
        <f t="shared" si="1"/>
        <v>0</v>
      </c>
      <c r="M55" s="7">
        <f t="shared" si="2"/>
        <v>2.6659649122807019E-2</v>
      </c>
      <c r="O55">
        <f t="shared" si="3"/>
        <v>0.24236282635367634</v>
      </c>
      <c r="P55">
        <f t="shared" si="4"/>
        <v>51.826118010923075</v>
      </c>
    </row>
    <row r="56" spans="5:16" x14ac:dyDescent="0.25">
      <c r="E56">
        <v>3</v>
      </c>
      <c r="F56">
        <v>3</v>
      </c>
      <c r="G56">
        <v>4.4562499999999998</v>
      </c>
      <c r="H56">
        <v>183.06</v>
      </c>
      <c r="I56">
        <v>33.463999999999999</v>
      </c>
      <c r="J56">
        <v>0</v>
      </c>
      <c r="K56" s="7">
        <f t="shared" si="0"/>
        <v>5.8708771929824558E-2</v>
      </c>
      <c r="L56" s="7">
        <f t="shared" si="1"/>
        <v>0</v>
      </c>
      <c r="M56" s="7">
        <f t="shared" si="2"/>
        <v>5.8708771929824558E-2</v>
      </c>
      <c r="O56">
        <f t="shared" si="3"/>
        <v>0.53372134911157043</v>
      </c>
      <c r="P56">
        <f t="shared" si="4"/>
        <v>51.292396661811502</v>
      </c>
    </row>
    <row r="57" spans="5:16" x14ac:dyDescent="0.25">
      <c r="E57">
        <v>3</v>
      </c>
      <c r="F57">
        <v>4</v>
      </c>
      <c r="G57">
        <v>4.4562499999999998</v>
      </c>
      <c r="H57">
        <v>181.81</v>
      </c>
      <c r="I57">
        <v>0</v>
      </c>
      <c r="J57">
        <v>120.92</v>
      </c>
      <c r="K57" s="7">
        <f t="shared" si="0"/>
        <v>0</v>
      </c>
      <c r="L57" s="7">
        <f t="shared" si="1"/>
        <v>-0.21214035087719299</v>
      </c>
      <c r="M57" s="7">
        <f t="shared" si="2"/>
        <v>0.21214035087719299</v>
      </c>
      <c r="O57">
        <f t="shared" si="3"/>
        <v>-1.9285675811191458</v>
      </c>
      <c r="P57">
        <f t="shared" si="4"/>
        <v>53.220964242930648</v>
      </c>
    </row>
    <row r="58" spans="5:16" x14ac:dyDescent="0.25">
      <c r="E58">
        <v>3</v>
      </c>
      <c r="F58">
        <v>5</v>
      </c>
      <c r="G58">
        <v>4.4562499999999998</v>
      </c>
      <c r="H58">
        <v>-188.05</v>
      </c>
      <c r="I58">
        <v>0</v>
      </c>
      <c r="J58">
        <v>21.687999999999999</v>
      </c>
      <c r="K58" s="7">
        <f t="shared" si="0"/>
        <v>0</v>
      </c>
      <c r="L58" s="7">
        <f t="shared" si="1"/>
        <v>-3.8049122807017541E-2</v>
      </c>
      <c r="M58" s="7">
        <f t="shared" si="2"/>
        <v>3.8049122807017541E-2</v>
      </c>
      <c r="O58">
        <f t="shared" si="3"/>
        <v>-0.34590451289540219</v>
      </c>
      <c r="P58">
        <f t="shared" si="4"/>
        <v>53.56686875582605</v>
      </c>
    </row>
    <row r="59" spans="5:16" x14ac:dyDescent="0.25">
      <c r="E59">
        <v>3</v>
      </c>
      <c r="F59">
        <v>6</v>
      </c>
      <c r="G59">
        <v>4.4562499999999998</v>
      </c>
      <c r="H59">
        <v>-151.26</v>
      </c>
      <c r="I59">
        <v>0</v>
      </c>
      <c r="J59">
        <v>101.84</v>
      </c>
      <c r="K59" s="7">
        <f t="shared" si="0"/>
        <v>0</v>
      </c>
      <c r="L59" s="7">
        <f t="shared" si="1"/>
        <v>-0.17866666666666667</v>
      </c>
      <c r="M59" s="7">
        <f t="shared" si="2"/>
        <v>0.17866666666666667</v>
      </c>
      <c r="O59">
        <f t="shared" si="3"/>
        <v>-1.6242583729835744</v>
      </c>
      <c r="P59">
        <f t="shared" si="4"/>
        <v>55.191127128809626</v>
      </c>
    </row>
    <row r="60" spans="5:16" x14ac:dyDescent="0.25">
      <c r="E60">
        <v>3</v>
      </c>
      <c r="F60">
        <v>7</v>
      </c>
      <c r="G60">
        <v>4.4562499999999998</v>
      </c>
      <c r="H60">
        <v>-59.97</v>
      </c>
      <c r="I60">
        <v>0</v>
      </c>
      <c r="J60">
        <v>12.2</v>
      </c>
      <c r="K60" s="7">
        <f t="shared" si="0"/>
        <v>0</v>
      </c>
      <c r="L60" s="7">
        <f t="shared" si="1"/>
        <v>-2.1403508771929824E-2</v>
      </c>
      <c r="M60" s="7">
        <f t="shared" si="2"/>
        <v>2.1403508771929824E-2</v>
      </c>
      <c r="O60">
        <f t="shared" si="3"/>
        <v>-0.19457926306362536</v>
      </c>
      <c r="P60">
        <f t="shared" si="4"/>
        <v>55.385706391873249</v>
      </c>
    </row>
    <row r="61" spans="5:16" x14ac:dyDescent="0.25">
      <c r="E61">
        <v>3</v>
      </c>
      <c r="F61">
        <v>8</v>
      </c>
      <c r="G61">
        <v>4.4562499999999998</v>
      </c>
      <c r="H61">
        <v>182.26</v>
      </c>
      <c r="I61">
        <v>13.968</v>
      </c>
      <c r="J61">
        <v>0</v>
      </c>
      <c r="K61" s="7">
        <f t="shared" si="0"/>
        <v>2.4505263157894738E-2</v>
      </c>
      <c r="L61" s="7">
        <f t="shared" si="1"/>
        <v>0</v>
      </c>
      <c r="M61" s="7">
        <f t="shared" si="2"/>
        <v>2.4505263157894738E-2</v>
      </c>
      <c r="O61">
        <f t="shared" si="3"/>
        <v>0.22277730708792781</v>
      </c>
      <c r="P61">
        <f t="shared" si="4"/>
        <v>55.162929084785318</v>
      </c>
    </row>
    <row r="62" spans="5:16" x14ac:dyDescent="0.25">
      <c r="E62">
        <v>3</v>
      </c>
      <c r="F62">
        <v>9</v>
      </c>
      <c r="G62">
        <v>4.4562499999999998</v>
      </c>
      <c r="H62">
        <v>-2919.03</v>
      </c>
      <c r="I62">
        <v>0</v>
      </c>
      <c r="J62">
        <v>183.136</v>
      </c>
      <c r="K62" s="7">
        <f t="shared" si="0"/>
        <v>0</v>
      </c>
      <c r="L62" s="7">
        <f t="shared" si="1"/>
        <v>-0.32129122807017541</v>
      </c>
      <c r="M62" s="7">
        <f t="shared" si="2"/>
        <v>0.32129122807017541</v>
      </c>
      <c r="O62">
        <f t="shared" si="3"/>
        <v>-2.9208580262639421</v>
      </c>
      <c r="P62">
        <f t="shared" si="4"/>
        <v>58.083787111049261</v>
      </c>
    </row>
    <row r="63" spans="5:16" x14ac:dyDescent="0.25">
      <c r="E63">
        <v>3</v>
      </c>
      <c r="F63">
        <v>10</v>
      </c>
      <c r="G63">
        <v>4.4562499999999998</v>
      </c>
      <c r="H63">
        <v>-1007.76</v>
      </c>
      <c r="I63">
        <v>0</v>
      </c>
      <c r="J63">
        <v>64.932000000000002</v>
      </c>
      <c r="K63" s="7">
        <f t="shared" si="0"/>
        <v>0</v>
      </c>
      <c r="L63" s="7">
        <f t="shared" si="1"/>
        <v>-0.11391578947368422</v>
      </c>
      <c r="M63" s="7">
        <f t="shared" si="2"/>
        <v>0.11391578947368422</v>
      </c>
      <c r="O63">
        <f t="shared" si="3"/>
        <v>-1.0356082548563379</v>
      </c>
      <c r="P63">
        <f t="shared" si="4"/>
        <v>59.119395365905596</v>
      </c>
    </row>
    <row r="64" spans="5:16" x14ac:dyDescent="0.25">
      <c r="E64">
        <v>3</v>
      </c>
      <c r="F64">
        <v>11</v>
      </c>
      <c r="G64">
        <v>4.4562499999999998</v>
      </c>
      <c r="H64">
        <v>276.06</v>
      </c>
      <c r="I64">
        <v>67.703999999999994</v>
      </c>
      <c r="J64">
        <v>0</v>
      </c>
      <c r="K64" s="7">
        <f t="shared" si="0"/>
        <v>0.11877894736842104</v>
      </c>
      <c r="L64" s="7">
        <f t="shared" si="1"/>
        <v>0</v>
      </c>
      <c r="M64" s="7">
        <f t="shared" si="2"/>
        <v>0.11877894736842104</v>
      </c>
      <c r="O64">
        <f t="shared" si="3"/>
        <v>1.0798192152835813</v>
      </c>
      <c r="P64">
        <f t="shared" si="4"/>
        <v>58.039576150622018</v>
      </c>
    </row>
    <row r="65" spans="5:16" x14ac:dyDescent="0.25">
      <c r="E65">
        <v>3</v>
      </c>
      <c r="F65">
        <v>12</v>
      </c>
      <c r="G65">
        <v>4.4562499999999998</v>
      </c>
      <c r="H65">
        <v>197.11</v>
      </c>
      <c r="I65">
        <v>32.591999999999999</v>
      </c>
      <c r="J65">
        <v>0</v>
      </c>
      <c r="K65" s="7">
        <f t="shared" si="0"/>
        <v>5.7178947368421051E-2</v>
      </c>
      <c r="L65" s="7">
        <f t="shared" si="1"/>
        <v>0</v>
      </c>
      <c r="M65" s="7">
        <f t="shared" si="2"/>
        <v>5.7178947368421051E-2</v>
      </c>
      <c r="O65">
        <f t="shared" si="3"/>
        <v>0.51981371653849817</v>
      </c>
      <c r="P65">
        <f t="shared" si="4"/>
        <v>57.519762434083518</v>
      </c>
    </row>
    <row r="66" spans="5:16" x14ac:dyDescent="0.25">
      <c r="E66">
        <v>3</v>
      </c>
      <c r="F66">
        <v>13</v>
      </c>
      <c r="G66">
        <v>4.4562499999999998</v>
      </c>
      <c r="H66">
        <v>200.01</v>
      </c>
      <c r="I66">
        <v>0</v>
      </c>
      <c r="J66">
        <v>222.66</v>
      </c>
      <c r="K66" s="7">
        <f t="shared" si="0"/>
        <v>0</v>
      </c>
      <c r="L66" s="7">
        <f t="shared" si="1"/>
        <v>-0.39063157894736844</v>
      </c>
      <c r="M66" s="7">
        <f t="shared" si="2"/>
        <v>0.39063157894736844</v>
      </c>
      <c r="O66">
        <f t="shared" si="3"/>
        <v>-3.5512310421103956</v>
      </c>
      <c r="P66">
        <f t="shared" si="4"/>
        <v>61.070993476193912</v>
      </c>
    </row>
    <row r="67" spans="5:16" x14ac:dyDescent="0.25">
      <c r="E67">
        <v>3</v>
      </c>
      <c r="F67">
        <v>14</v>
      </c>
      <c r="G67">
        <v>4.4562499999999998</v>
      </c>
      <c r="H67">
        <v>-82.79</v>
      </c>
      <c r="I67">
        <v>0</v>
      </c>
      <c r="J67">
        <v>143.38399999999999</v>
      </c>
      <c r="K67" s="7">
        <f t="shared" si="0"/>
        <v>0</v>
      </c>
      <c r="L67" s="7">
        <f t="shared" si="1"/>
        <v>-0.25155087719298241</v>
      </c>
      <c r="M67" s="7">
        <f t="shared" si="2"/>
        <v>0.25155087719298241</v>
      </c>
      <c r="O67">
        <f t="shared" si="3"/>
        <v>-2.2868486110749879</v>
      </c>
      <c r="P67">
        <f t="shared" si="4"/>
        <v>63.357842087268899</v>
      </c>
    </row>
    <row r="68" spans="5:16" x14ac:dyDescent="0.25">
      <c r="E68">
        <v>3</v>
      </c>
      <c r="F68">
        <v>15</v>
      </c>
      <c r="G68">
        <v>4.4562499999999998</v>
      </c>
      <c r="H68">
        <v>-55.58</v>
      </c>
      <c r="I68">
        <v>13.912000000000001</v>
      </c>
      <c r="J68">
        <v>0</v>
      </c>
      <c r="K68" s="7">
        <f t="shared" si="0"/>
        <v>2.4407017543859651E-2</v>
      </c>
      <c r="L68" s="7">
        <f t="shared" si="1"/>
        <v>0</v>
      </c>
      <c r="M68" s="7">
        <f t="shared" si="2"/>
        <v>2.4407017543859651E-2</v>
      </c>
      <c r="O68">
        <f t="shared" si="3"/>
        <v>0.22188415637222594</v>
      </c>
      <c r="P68">
        <f t="shared" si="4"/>
        <v>63.135957930896673</v>
      </c>
    </row>
    <row r="69" spans="5:16" x14ac:dyDescent="0.25">
      <c r="E69">
        <v>3</v>
      </c>
      <c r="F69">
        <v>16</v>
      </c>
      <c r="G69">
        <v>4.4562499999999998</v>
      </c>
      <c r="H69">
        <v>-83.48</v>
      </c>
      <c r="I69">
        <v>0</v>
      </c>
      <c r="J69">
        <v>23.152000000000001</v>
      </c>
      <c r="K69" s="7">
        <f t="shared" si="0"/>
        <v>0</v>
      </c>
      <c r="L69" s="7">
        <f t="shared" si="1"/>
        <v>-4.0617543859649122E-2</v>
      </c>
      <c r="M69" s="7">
        <f t="shared" si="2"/>
        <v>4.0617543859649122E-2</v>
      </c>
      <c r="O69">
        <f t="shared" si="3"/>
        <v>-0.36925402446303723</v>
      </c>
      <c r="P69">
        <f t="shared" si="4"/>
        <v>63.505211955359712</v>
      </c>
    </row>
    <row r="70" spans="5:16" x14ac:dyDescent="0.25">
      <c r="E70">
        <v>4</v>
      </c>
      <c r="F70">
        <v>1</v>
      </c>
      <c r="G70">
        <v>3.8737499999999998</v>
      </c>
      <c r="H70">
        <v>-13.79</v>
      </c>
      <c r="I70">
        <v>0</v>
      </c>
      <c r="J70">
        <v>138.54</v>
      </c>
      <c r="K70" s="7">
        <f t="shared" si="0"/>
        <v>0</v>
      </c>
      <c r="L70" s="7">
        <f t="shared" si="1"/>
        <v>-0.24305263157894735</v>
      </c>
      <c r="M70" s="7">
        <f t="shared" si="2"/>
        <v>0.24305263157894735</v>
      </c>
      <c r="O70">
        <f t="shared" si="3"/>
        <v>-2.209591074166775</v>
      </c>
      <c r="P70">
        <f t="shared" si="4"/>
        <v>65.714803029526493</v>
      </c>
    </row>
    <row r="71" spans="5:16" x14ac:dyDescent="0.25">
      <c r="E71">
        <v>4</v>
      </c>
      <c r="F71">
        <v>2</v>
      </c>
      <c r="G71">
        <v>3.8737499999999998</v>
      </c>
      <c r="H71">
        <v>-91.69</v>
      </c>
      <c r="I71">
        <v>0</v>
      </c>
      <c r="J71">
        <v>76.62</v>
      </c>
      <c r="K71" s="7">
        <f t="shared" ref="K71:K134" si="5">I71/$G$3</f>
        <v>0</v>
      </c>
      <c r="L71" s="7">
        <f t="shared" ref="L71:L134" si="6">-J71/$G$3</f>
        <v>-0.13442105263157897</v>
      </c>
      <c r="M71" s="7">
        <f t="shared" ref="M71:M134" si="7">J71/$G$3 +I71/$G$3</f>
        <v>0.13442105263157897</v>
      </c>
      <c r="O71">
        <f t="shared" ref="O71:O134" si="8">(K71*$J$2+L71*$J$2)*0.25</f>
        <v>-1.2220215685192606</v>
      </c>
      <c r="P71">
        <f t="shared" si="4"/>
        <v>66.93682459804576</v>
      </c>
    </row>
    <row r="72" spans="5:16" x14ac:dyDescent="0.25">
      <c r="E72">
        <v>4</v>
      </c>
      <c r="F72">
        <v>3</v>
      </c>
      <c r="G72">
        <v>3.8737499999999998</v>
      </c>
      <c r="H72">
        <v>-63.87</v>
      </c>
      <c r="I72">
        <v>70.251999999999995</v>
      </c>
      <c r="J72">
        <v>0</v>
      </c>
      <c r="K72" s="7">
        <f t="shared" si="5"/>
        <v>0.12324912280701754</v>
      </c>
      <c r="L72" s="7">
        <f t="shared" si="6"/>
        <v>0</v>
      </c>
      <c r="M72" s="7">
        <f t="shared" si="7"/>
        <v>0.12324912280701754</v>
      </c>
      <c r="O72">
        <f t="shared" si="8"/>
        <v>1.1204575728480171</v>
      </c>
      <c r="P72">
        <f t="shared" ref="P72:P135" si="9">P71-O72</f>
        <v>65.816367025197749</v>
      </c>
    </row>
    <row r="73" spans="5:16" x14ac:dyDescent="0.25">
      <c r="E73">
        <v>4</v>
      </c>
      <c r="F73">
        <v>4</v>
      </c>
      <c r="G73">
        <v>3.8737499999999998</v>
      </c>
      <c r="H73">
        <v>209.07</v>
      </c>
      <c r="I73">
        <v>109.572</v>
      </c>
      <c r="J73">
        <v>0</v>
      </c>
      <c r="K73" s="7">
        <f t="shared" si="5"/>
        <v>0.19223157894736842</v>
      </c>
      <c r="L73" s="7">
        <f t="shared" si="6"/>
        <v>0</v>
      </c>
      <c r="M73" s="7">
        <f t="shared" si="7"/>
        <v>0.19223157894736842</v>
      </c>
      <c r="O73">
        <f t="shared" si="8"/>
        <v>1.7475769682301279</v>
      </c>
      <c r="P73">
        <f t="shared" si="9"/>
        <v>64.068790056967615</v>
      </c>
    </row>
    <row r="74" spans="5:16" x14ac:dyDescent="0.25">
      <c r="E74">
        <v>4</v>
      </c>
      <c r="F74">
        <v>5</v>
      </c>
      <c r="G74">
        <v>3.8737499999999998</v>
      </c>
      <c r="H74">
        <v>260.32</v>
      </c>
      <c r="I74">
        <v>0</v>
      </c>
      <c r="J74">
        <v>152.00800000000001</v>
      </c>
      <c r="K74" s="7">
        <f t="shared" si="5"/>
        <v>0</v>
      </c>
      <c r="L74" s="7">
        <f t="shared" si="6"/>
        <v>-0.26668070175438596</v>
      </c>
      <c r="M74" s="7">
        <f t="shared" si="7"/>
        <v>0.26668070175438596</v>
      </c>
      <c r="O74">
        <f t="shared" si="8"/>
        <v>-2.4243938212930791</v>
      </c>
      <c r="P74">
        <f t="shared" si="9"/>
        <v>66.493183878260695</v>
      </c>
    </row>
    <row r="75" spans="5:16" x14ac:dyDescent="0.25">
      <c r="E75">
        <v>4</v>
      </c>
      <c r="F75">
        <v>6</v>
      </c>
      <c r="G75">
        <v>3.8737499999999998</v>
      </c>
      <c r="H75">
        <v>203.2</v>
      </c>
      <c r="I75">
        <v>0</v>
      </c>
      <c r="J75">
        <v>209.00800000000001</v>
      </c>
      <c r="K75" s="7">
        <f t="shared" si="5"/>
        <v>0</v>
      </c>
      <c r="L75" s="7">
        <f t="shared" si="6"/>
        <v>-0.366680701754386</v>
      </c>
      <c r="M75" s="7">
        <f t="shared" si="7"/>
        <v>0.366680701754386</v>
      </c>
      <c r="O75">
        <f t="shared" si="8"/>
        <v>-3.3334936569182143</v>
      </c>
      <c r="P75">
        <f t="shared" si="9"/>
        <v>69.826677535178902</v>
      </c>
    </row>
    <row r="76" spans="5:16" x14ac:dyDescent="0.25">
      <c r="E76">
        <v>4</v>
      </c>
      <c r="F76">
        <v>7</v>
      </c>
      <c r="G76">
        <v>3.8737499999999998</v>
      </c>
      <c r="H76">
        <v>183.73</v>
      </c>
      <c r="I76">
        <v>0</v>
      </c>
      <c r="J76">
        <v>183.93199999999999</v>
      </c>
      <c r="K76" s="7">
        <f t="shared" si="5"/>
        <v>0</v>
      </c>
      <c r="L76" s="7">
        <f t="shared" si="6"/>
        <v>-0.32268771929824558</v>
      </c>
      <c r="M76" s="7">
        <f t="shared" si="7"/>
        <v>0.32268771929824558</v>
      </c>
      <c r="O76">
        <f t="shared" si="8"/>
        <v>-2.9335535257228473</v>
      </c>
      <c r="P76">
        <f t="shared" si="9"/>
        <v>72.760231060901745</v>
      </c>
    </row>
    <row r="77" spans="5:16" x14ac:dyDescent="0.25">
      <c r="E77">
        <v>4</v>
      </c>
      <c r="F77">
        <v>8</v>
      </c>
      <c r="G77">
        <v>3.8737499999999998</v>
      </c>
      <c r="H77">
        <v>-67.17</v>
      </c>
      <c r="I77">
        <v>0</v>
      </c>
      <c r="J77">
        <v>240.32</v>
      </c>
      <c r="K77" s="7">
        <f t="shared" si="5"/>
        <v>0</v>
      </c>
      <c r="L77" s="7">
        <f t="shared" si="6"/>
        <v>-0.42161403508771927</v>
      </c>
      <c r="M77" s="7">
        <f t="shared" si="7"/>
        <v>0.42161403508771927</v>
      </c>
      <c r="O77">
        <f t="shared" si="8"/>
        <v>-3.8328924999549545</v>
      </c>
      <c r="P77">
        <f t="shared" si="9"/>
        <v>76.593123560856696</v>
      </c>
    </row>
    <row r="78" spans="5:16" x14ac:dyDescent="0.25">
      <c r="E78">
        <v>4</v>
      </c>
      <c r="F78">
        <v>9</v>
      </c>
      <c r="G78">
        <v>3.8737499999999998</v>
      </c>
      <c r="H78">
        <v>-180.57</v>
      </c>
      <c r="I78">
        <v>0</v>
      </c>
      <c r="J78">
        <v>172.512</v>
      </c>
      <c r="K78" s="7">
        <f t="shared" si="5"/>
        <v>0</v>
      </c>
      <c r="L78" s="7">
        <f t="shared" si="6"/>
        <v>-0.3026526315789474</v>
      </c>
      <c r="M78" s="7">
        <f t="shared" si="7"/>
        <v>0.3026526315789474</v>
      </c>
      <c r="O78">
        <f t="shared" si="8"/>
        <v>-2.7514145761993558</v>
      </c>
      <c r="P78">
        <f t="shared" si="9"/>
        <v>79.344538137056048</v>
      </c>
    </row>
    <row r="79" spans="5:16" x14ac:dyDescent="0.25">
      <c r="E79">
        <v>4</v>
      </c>
      <c r="F79">
        <v>10</v>
      </c>
      <c r="G79">
        <v>3.8737499999999998</v>
      </c>
      <c r="H79">
        <v>-78.34</v>
      </c>
      <c r="I79">
        <v>64.471999999999994</v>
      </c>
      <c r="J79">
        <v>0</v>
      </c>
      <c r="K79" s="7">
        <f t="shared" si="5"/>
        <v>0.11310877192982455</v>
      </c>
      <c r="L79" s="7">
        <f t="shared" si="6"/>
        <v>0</v>
      </c>
      <c r="M79" s="7">
        <f t="shared" si="7"/>
        <v>0.11310877192982455</v>
      </c>
      <c r="O79">
        <f t="shared" si="8"/>
        <v>1.0282716596916437</v>
      </c>
      <c r="P79">
        <f t="shared" si="9"/>
        <v>78.316266477364408</v>
      </c>
    </row>
    <row r="80" spans="5:16" x14ac:dyDescent="0.25">
      <c r="E80">
        <v>4</v>
      </c>
      <c r="F80">
        <v>11</v>
      </c>
      <c r="G80">
        <v>3.8737499999999998</v>
      </c>
      <c r="H80">
        <v>-69.89</v>
      </c>
      <c r="I80">
        <v>49.34</v>
      </c>
      <c r="J80">
        <v>0</v>
      </c>
      <c r="K80" s="7">
        <f t="shared" si="5"/>
        <v>8.6561403508771936E-2</v>
      </c>
      <c r="L80" s="7">
        <f t="shared" si="6"/>
        <v>0</v>
      </c>
      <c r="M80" s="7">
        <f t="shared" si="7"/>
        <v>8.6561403508771936E-2</v>
      </c>
      <c r="O80">
        <f t="shared" si="8"/>
        <v>0.78692957701305544</v>
      </c>
      <c r="P80">
        <f t="shared" si="9"/>
        <v>77.529336900351353</v>
      </c>
    </row>
    <row r="81" spans="5:16" x14ac:dyDescent="0.25">
      <c r="E81">
        <v>4</v>
      </c>
      <c r="F81">
        <v>12</v>
      </c>
      <c r="G81">
        <v>3.8737499999999998</v>
      </c>
      <c r="H81">
        <v>-77.8</v>
      </c>
      <c r="I81">
        <v>56.32</v>
      </c>
      <c r="J81">
        <v>0</v>
      </c>
      <c r="K81" s="7">
        <f t="shared" si="5"/>
        <v>9.8807017543859649E-2</v>
      </c>
      <c r="L81" s="7">
        <f t="shared" si="6"/>
        <v>0</v>
      </c>
      <c r="M81" s="7">
        <f t="shared" si="7"/>
        <v>9.8807017543859649E-2</v>
      </c>
      <c r="O81">
        <f t="shared" si="8"/>
        <v>0.8982544340773263</v>
      </c>
      <c r="P81">
        <f t="shared" si="9"/>
        <v>76.631082466274023</v>
      </c>
    </row>
    <row r="82" spans="5:16" x14ac:dyDescent="0.25">
      <c r="E82">
        <v>4</v>
      </c>
      <c r="F82">
        <v>13</v>
      </c>
      <c r="G82">
        <v>3.8737499999999998</v>
      </c>
      <c r="H82">
        <v>-40.92</v>
      </c>
      <c r="I82">
        <v>0</v>
      </c>
      <c r="J82">
        <v>111.416</v>
      </c>
      <c r="K82" s="7">
        <f t="shared" si="5"/>
        <v>0</v>
      </c>
      <c r="L82" s="7">
        <f t="shared" si="6"/>
        <v>-0.19546666666666665</v>
      </c>
      <c r="M82" s="7">
        <f t="shared" si="7"/>
        <v>0.19546666666666665</v>
      </c>
      <c r="O82">
        <f t="shared" si="8"/>
        <v>-1.7769871453685968</v>
      </c>
      <c r="P82">
        <f t="shared" si="9"/>
        <v>78.408069611642617</v>
      </c>
    </row>
    <row r="83" spans="5:16" x14ac:dyDescent="0.25">
      <c r="E83">
        <v>4</v>
      </c>
      <c r="F83">
        <v>14</v>
      </c>
      <c r="G83">
        <v>3.8737499999999998</v>
      </c>
      <c r="H83">
        <v>-83.82</v>
      </c>
      <c r="I83">
        <v>0</v>
      </c>
      <c r="J83">
        <v>129.172</v>
      </c>
      <c r="K83" s="7">
        <f t="shared" si="5"/>
        <v>0</v>
      </c>
      <c r="L83" s="7">
        <f t="shared" si="6"/>
        <v>-0.22661754385964911</v>
      </c>
      <c r="M83" s="7">
        <f t="shared" si="7"/>
        <v>0.22661754385964911</v>
      </c>
      <c r="O83">
        <f t="shared" si="8"/>
        <v>-2.060179718725788</v>
      </c>
      <c r="P83">
        <f t="shared" si="9"/>
        <v>80.468249330368408</v>
      </c>
    </row>
    <row r="84" spans="5:16" x14ac:dyDescent="0.25">
      <c r="E84">
        <v>4</v>
      </c>
      <c r="F84">
        <v>15</v>
      </c>
      <c r="G84">
        <v>3.8737499999999998</v>
      </c>
      <c r="H84">
        <v>-114.98</v>
      </c>
      <c r="I84">
        <v>0</v>
      </c>
      <c r="J84">
        <v>120.36</v>
      </c>
      <c r="K84" s="7">
        <f t="shared" si="5"/>
        <v>0</v>
      </c>
      <c r="L84" s="7">
        <f t="shared" si="6"/>
        <v>-0.2111578947368421</v>
      </c>
      <c r="M84" s="7">
        <f t="shared" si="7"/>
        <v>0.2111578947368421</v>
      </c>
      <c r="O84">
        <f t="shared" si="8"/>
        <v>-1.919636073962127</v>
      </c>
      <c r="P84">
        <f t="shared" si="9"/>
        <v>82.387885404330532</v>
      </c>
    </row>
    <row r="85" spans="5:16" x14ac:dyDescent="0.25">
      <c r="E85">
        <v>4</v>
      </c>
      <c r="F85">
        <v>16</v>
      </c>
      <c r="G85">
        <v>3.8737499999999998</v>
      </c>
      <c r="H85">
        <v>-65.28</v>
      </c>
      <c r="I85">
        <v>0</v>
      </c>
      <c r="J85">
        <v>32.5</v>
      </c>
      <c r="K85" s="7">
        <f t="shared" si="5"/>
        <v>0</v>
      </c>
      <c r="L85" s="7">
        <f t="shared" si="6"/>
        <v>-5.701754385964912E-2</v>
      </c>
      <c r="M85" s="7">
        <f t="shared" si="7"/>
        <v>5.701754385964912E-2</v>
      </c>
      <c r="O85">
        <f t="shared" si="8"/>
        <v>-0.51834639750555933</v>
      </c>
      <c r="P85">
        <f t="shared" si="9"/>
        <v>82.906231801836086</v>
      </c>
    </row>
    <row r="86" spans="5:16" x14ac:dyDescent="0.25">
      <c r="E86">
        <v>5</v>
      </c>
      <c r="F86">
        <v>1</v>
      </c>
      <c r="G86">
        <v>3.723125</v>
      </c>
      <c r="H86">
        <v>199.14</v>
      </c>
      <c r="I86">
        <v>23.675999999999998</v>
      </c>
      <c r="J86">
        <v>0</v>
      </c>
      <c r="K86" s="7">
        <f t="shared" si="5"/>
        <v>4.1536842105263157E-2</v>
      </c>
      <c r="L86" s="7">
        <f t="shared" si="6"/>
        <v>0</v>
      </c>
      <c r="M86" s="7">
        <f t="shared" si="7"/>
        <v>4.1536842105263157E-2</v>
      </c>
      <c r="O86">
        <f t="shared" si="8"/>
        <v>0.37761136330281919</v>
      </c>
      <c r="P86">
        <f t="shared" si="9"/>
        <v>82.528620438533267</v>
      </c>
    </row>
    <row r="87" spans="5:16" x14ac:dyDescent="0.25">
      <c r="E87">
        <v>5</v>
      </c>
      <c r="F87">
        <v>2</v>
      </c>
      <c r="G87">
        <v>3.723125</v>
      </c>
      <c r="H87">
        <v>181.78</v>
      </c>
      <c r="I87">
        <v>0</v>
      </c>
      <c r="J87">
        <v>68.903999999999996</v>
      </c>
      <c r="K87" s="7">
        <f t="shared" si="5"/>
        <v>0</v>
      </c>
      <c r="L87" s="7">
        <f t="shared" si="6"/>
        <v>-0.12088421052631579</v>
      </c>
      <c r="M87" s="7">
        <f t="shared" si="7"/>
        <v>0.12088421052631579</v>
      </c>
      <c r="O87">
        <f t="shared" si="8"/>
        <v>-1.098958159191479</v>
      </c>
      <c r="P87">
        <f t="shared" si="9"/>
        <v>83.627578597724749</v>
      </c>
    </row>
    <row r="88" spans="5:16" x14ac:dyDescent="0.25">
      <c r="E88">
        <v>5</v>
      </c>
      <c r="F88">
        <v>3</v>
      </c>
      <c r="G88">
        <v>3.723125</v>
      </c>
      <c r="H88">
        <v>160</v>
      </c>
      <c r="I88">
        <v>0</v>
      </c>
      <c r="J88">
        <v>73.712000000000003</v>
      </c>
      <c r="K88" s="7">
        <f t="shared" si="5"/>
        <v>0</v>
      </c>
      <c r="L88" s="7">
        <f t="shared" si="6"/>
        <v>-0.12931929824561403</v>
      </c>
      <c r="M88" s="7">
        <f t="shared" si="7"/>
        <v>0.12931929824561403</v>
      </c>
      <c r="O88">
        <f t="shared" si="8"/>
        <v>-1.1756415277824552</v>
      </c>
      <c r="P88">
        <f t="shared" si="9"/>
        <v>84.80322012550721</v>
      </c>
    </row>
    <row r="89" spans="5:16" x14ac:dyDescent="0.25">
      <c r="E89">
        <v>5</v>
      </c>
      <c r="F89">
        <v>4</v>
      </c>
      <c r="G89">
        <v>3.723125</v>
      </c>
      <c r="H89">
        <v>160</v>
      </c>
      <c r="I89">
        <v>0</v>
      </c>
      <c r="J89">
        <v>71.744</v>
      </c>
      <c r="K89" s="7">
        <f t="shared" si="5"/>
        <v>0</v>
      </c>
      <c r="L89" s="7">
        <f t="shared" si="6"/>
        <v>-0.12586666666666665</v>
      </c>
      <c r="M89" s="7">
        <f t="shared" si="7"/>
        <v>0.12586666666666665</v>
      </c>
      <c r="O89">
        <f t="shared" si="8"/>
        <v>-1.1442536597735031</v>
      </c>
      <c r="P89">
        <f t="shared" si="9"/>
        <v>85.947473785280707</v>
      </c>
    </row>
    <row r="90" spans="5:16" x14ac:dyDescent="0.25">
      <c r="E90">
        <v>5</v>
      </c>
      <c r="F90">
        <v>5</v>
      </c>
      <c r="G90">
        <v>3.723125</v>
      </c>
      <c r="H90">
        <v>-37.44</v>
      </c>
      <c r="I90">
        <v>112.768</v>
      </c>
      <c r="J90">
        <v>0</v>
      </c>
      <c r="K90" s="7">
        <f t="shared" si="5"/>
        <v>0.19783859649122806</v>
      </c>
      <c r="L90" s="7">
        <f t="shared" si="6"/>
        <v>0</v>
      </c>
      <c r="M90" s="7">
        <f t="shared" si="7"/>
        <v>0.19783859649122806</v>
      </c>
      <c r="O90">
        <f t="shared" si="8"/>
        <v>1.7985503555048283</v>
      </c>
      <c r="P90">
        <f t="shared" si="9"/>
        <v>84.148923429775877</v>
      </c>
    </row>
    <row r="91" spans="5:16" x14ac:dyDescent="0.25">
      <c r="E91">
        <v>5</v>
      </c>
      <c r="F91">
        <v>6</v>
      </c>
      <c r="G91">
        <v>3.723125</v>
      </c>
      <c r="H91">
        <v>-29.62</v>
      </c>
      <c r="I91">
        <v>0</v>
      </c>
      <c r="J91">
        <v>52.488</v>
      </c>
      <c r="K91" s="7">
        <f t="shared" si="5"/>
        <v>0</v>
      </c>
      <c r="L91" s="7">
        <f t="shared" si="6"/>
        <v>-9.2084210526315782E-2</v>
      </c>
      <c r="M91" s="7">
        <f t="shared" si="7"/>
        <v>9.2084210526315782E-2</v>
      </c>
      <c r="O91">
        <f t="shared" si="8"/>
        <v>-0.83713740653143998</v>
      </c>
      <c r="P91">
        <f t="shared" si="9"/>
        <v>84.986060836307317</v>
      </c>
    </row>
    <row r="92" spans="5:16" x14ac:dyDescent="0.25">
      <c r="E92">
        <v>5</v>
      </c>
      <c r="F92">
        <v>7</v>
      </c>
      <c r="G92">
        <v>3.723125</v>
      </c>
      <c r="H92">
        <v>168.2</v>
      </c>
      <c r="I92">
        <v>0</v>
      </c>
      <c r="J92">
        <v>19.756</v>
      </c>
      <c r="K92" s="7">
        <f t="shared" si="5"/>
        <v>0</v>
      </c>
      <c r="L92" s="7">
        <f t="shared" si="6"/>
        <v>-3.4659649122807015E-2</v>
      </c>
      <c r="M92" s="7">
        <f t="shared" si="7"/>
        <v>3.4659649122807015E-2</v>
      </c>
      <c r="O92">
        <f t="shared" si="8"/>
        <v>-0.31509081320368709</v>
      </c>
      <c r="P92">
        <f t="shared" si="9"/>
        <v>85.301151649510999</v>
      </c>
    </row>
    <row r="93" spans="5:16" x14ac:dyDescent="0.25">
      <c r="E93">
        <v>5</v>
      </c>
      <c r="F93">
        <v>8</v>
      </c>
      <c r="G93">
        <v>3.723125</v>
      </c>
      <c r="H93">
        <v>180.92</v>
      </c>
      <c r="I93">
        <v>0</v>
      </c>
      <c r="J93">
        <v>110.788</v>
      </c>
      <c r="K93" s="7">
        <f t="shared" si="5"/>
        <v>0</v>
      </c>
      <c r="L93" s="7">
        <f t="shared" si="6"/>
        <v>-0.19436491228070174</v>
      </c>
      <c r="M93" s="7">
        <f t="shared" si="7"/>
        <v>0.19436491228070174</v>
      </c>
      <c r="O93">
        <f t="shared" si="8"/>
        <v>-1.7669710980567972</v>
      </c>
      <c r="P93">
        <f t="shared" si="9"/>
        <v>87.068122747567799</v>
      </c>
    </row>
    <row r="94" spans="5:16" x14ac:dyDescent="0.25">
      <c r="E94">
        <v>5</v>
      </c>
      <c r="F94">
        <v>9</v>
      </c>
      <c r="G94">
        <v>3.723125</v>
      </c>
      <c r="H94">
        <v>206.15</v>
      </c>
      <c r="I94">
        <v>79.575999999999993</v>
      </c>
      <c r="J94">
        <v>0</v>
      </c>
      <c r="K94" s="7">
        <f t="shared" si="5"/>
        <v>0.13960701754385962</v>
      </c>
      <c r="L94" s="7">
        <f t="shared" si="6"/>
        <v>0</v>
      </c>
      <c r="M94" s="7">
        <f t="shared" si="7"/>
        <v>0.13960701754385962</v>
      </c>
      <c r="O94">
        <f t="shared" si="8"/>
        <v>1.2691671670123812</v>
      </c>
      <c r="P94">
        <f t="shared" si="9"/>
        <v>85.798955580555415</v>
      </c>
    </row>
    <row r="95" spans="5:16" x14ac:dyDescent="0.25">
      <c r="E95">
        <v>5</v>
      </c>
      <c r="F95">
        <v>10</v>
      </c>
      <c r="G95">
        <v>3.723125</v>
      </c>
      <c r="H95">
        <v>202.82</v>
      </c>
      <c r="I95">
        <v>0</v>
      </c>
      <c r="J95">
        <v>24.824000000000002</v>
      </c>
      <c r="K95" s="7">
        <f t="shared" si="5"/>
        <v>0</v>
      </c>
      <c r="L95" s="7">
        <f t="shared" si="6"/>
        <v>-4.3550877192982458E-2</v>
      </c>
      <c r="M95" s="7">
        <f t="shared" si="7"/>
        <v>4.3550877192982458E-2</v>
      </c>
      <c r="O95">
        <f t="shared" si="8"/>
        <v>-0.39592095297470792</v>
      </c>
      <c r="P95">
        <f t="shared" si="9"/>
        <v>86.19487653353012</v>
      </c>
    </row>
    <row r="96" spans="5:16" x14ac:dyDescent="0.25">
      <c r="E96">
        <v>5</v>
      </c>
      <c r="F96">
        <v>11</v>
      </c>
      <c r="G96">
        <v>3.723125</v>
      </c>
      <c r="H96">
        <v>203.16</v>
      </c>
      <c r="I96">
        <v>0</v>
      </c>
      <c r="J96">
        <v>38.588000000000001</v>
      </c>
      <c r="K96" s="7">
        <f t="shared" si="5"/>
        <v>0</v>
      </c>
      <c r="L96" s="7">
        <f t="shared" si="6"/>
        <v>-6.7698245614035091E-2</v>
      </c>
      <c r="M96" s="7">
        <f t="shared" si="7"/>
        <v>6.7698245614035091E-2</v>
      </c>
      <c r="O96">
        <f t="shared" si="8"/>
        <v>-0.6154446395982931</v>
      </c>
      <c r="P96">
        <f t="shared" si="9"/>
        <v>86.810321173128415</v>
      </c>
    </row>
    <row r="97" spans="5:16" x14ac:dyDescent="0.25">
      <c r="E97">
        <v>5</v>
      </c>
      <c r="F97">
        <v>12</v>
      </c>
      <c r="G97">
        <v>3.723125</v>
      </c>
      <c r="H97">
        <v>201.17</v>
      </c>
      <c r="I97">
        <v>0</v>
      </c>
      <c r="J97">
        <v>33.448</v>
      </c>
      <c r="K97" s="7">
        <f t="shared" si="5"/>
        <v>0</v>
      </c>
      <c r="L97" s="7">
        <f t="shared" si="6"/>
        <v>-5.8680701754385965E-2</v>
      </c>
      <c r="M97" s="7">
        <f t="shared" si="7"/>
        <v>5.8680701754385965E-2</v>
      </c>
      <c r="O97">
        <f t="shared" si="8"/>
        <v>-0.53346616319279849</v>
      </c>
      <c r="P97">
        <f t="shared" si="9"/>
        <v>87.343787336321213</v>
      </c>
    </row>
    <row r="98" spans="5:16" x14ac:dyDescent="0.25">
      <c r="E98">
        <v>5</v>
      </c>
      <c r="F98">
        <v>13</v>
      </c>
      <c r="G98">
        <v>3.723125</v>
      </c>
      <c r="H98">
        <v>201.15</v>
      </c>
      <c r="I98">
        <v>0</v>
      </c>
      <c r="J98">
        <v>40.735999999999997</v>
      </c>
      <c r="K98" s="7">
        <f t="shared" si="5"/>
        <v>0</v>
      </c>
      <c r="L98" s="7">
        <f t="shared" si="6"/>
        <v>-7.1466666666666664E-2</v>
      </c>
      <c r="M98" s="7">
        <f t="shared" si="7"/>
        <v>7.1466666666666664E-2</v>
      </c>
      <c r="O98">
        <f t="shared" si="8"/>
        <v>-0.64970334919342976</v>
      </c>
      <c r="P98">
        <f t="shared" si="9"/>
        <v>87.993490685514644</v>
      </c>
    </row>
    <row r="99" spans="5:16" x14ac:dyDescent="0.25">
      <c r="E99">
        <v>5</v>
      </c>
      <c r="F99">
        <v>14</v>
      </c>
      <c r="G99">
        <v>3.723125</v>
      </c>
      <c r="H99">
        <v>-59.96</v>
      </c>
      <c r="I99">
        <v>0</v>
      </c>
      <c r="J99">
        <v>90.244</v>
      </c>
      <c r="K99" s="7">
        <f t="shared" si="5"/>
        <v>0</v>
      </c>
      <c r="L99" s="7">
        <f t="shared" si="6"/>
        <v>-0.15832280701754387</v>
      </c>
      <c r="M99" s="7">
        <f t="shared" si="7"/>
        <v>0.15832280701754387</v>
      </c>
      <c r="O99">
        <f t="shared" si="8"/>
        <v>-1.4393123783535908</v>
      </c>
      <c r="P99">
        <f t="shared" si="9"/>
        <v>89.432803063868235</v>
      </c>
    </row>
    <row r="100" spans="5:16" x14ac:dyDescent="0.25">
      <c r="E100">
        <v>5</v>
      </c>
      <c r="F100">
        <v>15</v>
      </c>
      <c r="G100">
        <v>3.723125</v>
      </c>
      <c r="H100">
        <v>-61.95</v>
      </c>
      <c r="I100">
        <v>0</v>
      </c>
      <c r="J100">
        <v>90.86</v>
      </c>
      <c r="K100" s="7">
        <f t="shared" si="5"/>
        <v>0</v>
      </c>
      <c r="L100" s="7">
        <f t="shared" si="6"/>
        <v>-0.15940350877192982</v>
      </c>
      <c r="M100" s="7">
        <f t="shared" si="7"/>
        <v>0.15940350877192982</v>
      </c>
      <c r="O100">
        <f t="shared" si="8"/>
        <v>-1.4491370362263116</v>
      </c>
      <c r="P100">
        <f t="shared" si="9"/>
        <v>90.881940100094553</v>
      </c>
    </row>
    <row r="101" spans="5:16" x14ac:dyDescent="0.25">
      <c r="E101">
        <v>5</v>
      </c>
      <c r="F101">
        <v>16</v>
      </c>
      <c r="G101">
        <v>3.723125</v>
      </c>
      <c r="H101">
        <v>-228.92</v>
      </c>
      <c r="I101">
        <v>0</v>
      </c>
      <c r="J101">
        <v>228.68</v>
      </c>
      <c r="K101" s="7">
        <f t="shared" si="5"/>
        <v>0</v>
      </c>
      <c r="L101" s="7">
        <f t="shared" si="6"/>
        <v>-0.40119298245614038</v>
      </c>
      <c r="M101" s="7">
        <f t="shared" si="7"/>
        <v>0.40119298245614038</v>
      </c>
      <c r="O101">
        <f t="shared" si="8"/>
        <v>-3.6472447440483484</v>
      </c>
      <c r="P101">
        <f t="shared" si="9"/>
        <v>94.529184844142904</v>
      </c>
    </row>
    <row r="102" spans="5:16" x14ac:dyDescent="0.25">
      <c r="E102">
        <v>6</v>
      </c>
      <c r="F102">
        <v>1</v>
      </c>
      <c r="G102">
        <v>7</v>
      </c>
      <c r="H102">
        <v>-123.13</v>
      </c>
      <c r="I102">
        <v>0</v>
      </c>
      <c r="J102">
        <v>29.056000000000001</v>
      </c>
      <c r="K102" s="7">
        <f t="shared" si="5"/>
        <v>0</v>
      </c>
      <c r="L102" s="7">
        <f t="shared" si="6"/>
        <v>-5.0975438596491229E-2</v>
      </c>
      <c r="M102" s="7">
        <f t="shared" si="7"/>
        <v>5.0975438596491229E-2</v>
      </c>
      <c r="O102">
        <f t="shared" si="8"/>
        <v>-0.46341762848989337</v>
      </c>
      <c r="P102">
        <f t="shared" si="9"/>
        <v>94.992602472632797</v>
      </c>
    </row>
    <row r="103" spans="5:16" x14ac:dyDescent="0.25">
      <c r="E103">
        <v>6</v>
      </c>
      <c r="F103">
        <v>2</v>
      </c>
      <c r="G103">
        <v>7</v>
      </c>
      <c r="H103">
        <v>-151.25</v>
      </c>
      <c r="I103">
        <v>0</v>
      </c>
      <c r="J103">
        <v>45.276000000000003</v>
      </c>
      <c r="K103" s="7">
        <f t="shared" si="5"/>
        <v>0</v>
      </c>
      <c r="L103" s="7">
        <f t="shared" si="6"/>
        <v>-7.9431578947368423E-2</v>
      </c>
      <c r="M103" s="7">
        <f t="shared" si="7"/>
        <v>7.9431578947368423E-2</v>
      </c>
      <c r="O103">
        <f t="shared" si="8"/>
        <v>-0.72211235364497561</v>
      </c>
      <c r="P103">
        <f t="shared" si="9"/>
        <v>95.71471482627777</v>
      </c>
    </row>
    <row r="104" spans="5:16" x14ac:dyDescent="0.25">
      <c r="E104">
        <v>6</v>
      </c>
      <c r="F104">
        <v>3</v>
      </c>
      <c r="G104">
        <v>7</v>
      </c>
      <c r="H104">
        <v>-64.680000000000007</v>
      </c>
      <c r="I104">
        <v>0</v>
      </c>
      <c r="J104">
        <v>51.923999999999999</v>
      </c>
      <c r="K104" s="7">
        <f t="shared" si="5"/>
        <v>0</v>
      </c>
      <c r="L104" s="7">
        <f t="shared" si="6"/>
        <v>-9.1094736842105256E-2</v>
      </c>
      <c r="M104" s="7">
        <f t="shared" si="7"/>
        <v>9.1094736842105256E-2</v>
      </c>
      <c r="O104">
        <f t="shared" si="8"/>
        <v>-0.82814210289472812</v>
      </c>
      <c r="P104">
        <f t="shared" si="9"/>
        <v>96.542856929172501</v>
      </c>
    </row>
    <row r="105" spans="5:16" x14ac:dyDescent="0.25">
      <c r="E105">
        <v>6</v>
      </c>
      <c r="F105">
        <v>4</v>
      </c>
      <c r="G105">
        <v>7</v>
      </c>
      <c r="H105">
        <v>179.4</v>
      </c>
      <c r="I105">
        <v>0</v>
      </c>
      <c r="J105">
        <v>54.052</v>
      </c>
      <c r="K105" s="7">
        <f t="shared" si="5"/>
        <v>0</v>
      </c>
      <c r="L105" s="7">
        <f t="shared" si="6"/>
        <v>-9.4828070175438595E-2</v>
      </c>
      <c r="M105" s="7">
        <f t="shared" si="7"/>
        <v>9.4828070175438595E-2</v>
      </c>
      <c r="O105">
        <f t="shared" si="8"/>
        <v>-0.86208183009139983</v>
      </c>
      <c r="P105">
        <f t="shared" si="9"/>
        <v>97.404938759263899</v>
      </c>
    </row>
    <row r="106" spans="5:16" x14ac:dyDescent="0.25">
      <c r="E106">
        <v>6</v>
      </c>
      <c r="F106">
        <v>5</v>
      </c>
      <c r="G106">
        <v>7</v>
      </c>
      <c r="H106">
        <v>-50.87</v>
      </c>
      <c r="I106">
        <v>0</v>
      </c>
      <c r="J106">
        <v>5.7560000000000002</v>
      </c>
      <c r="K106" s="7">
        <f t="shared" si="5"/>
        <v>0</v>
      </c>
      <c r="L106" s="7">
        <f t="shared" si="6"/>
        <v>-1.0098245614035089E-2</v>
      </c>
      <c r="M106" s="7">
        <f t="shared" si="7"/>
        <v>1.0098245614035089E-2</v>
      </c>
      <c r="O106">
        <f t="shared" si="8"/>
        <v>-9.180313427821539E-2</v>
      </c>
      <c r="P106">
        <f t="shared" si="9"/>
        <v>97.496741893542108</v>
      </c>
    </row>
    <row r="107" spans="5:16" x14ac:dyDescent="0.25">
      <c r="E107">
        <v>6</v>
      </c>
      <c r="F107">
        <v>6</v>
      </c>
      <c r="G107">
        <v>7</v>
      </c>
      <c r="H107">
        <v>-138.56</v>
      </c>
      <c r="I107">
        <v>0</v>
      </c>
      <c r="J107">
        <v>46.768000000000001</v>
      </c>
      <c r="K107" s="7">
        <f t="shared" si="5"/>
        <v>0</v>
      </c>
      <c r="L107" s="7">
        <f t="shared" si="6"/>
        <v>-8.2049122807017538E-2</v>
      </c>
      <c r="M107" s="7">
        <f t="shared" si="7"/>
        <v>8.2049122807017538E-2</v>
      </c>
      <c r="O107">
        <f t="shared" si="8"/>
        <v>-0.74590844057046157</v>
      </c>
      <c r="P107">
        <f t="shared" si="9"/>
        <v>98.242650334112568</v>
      </c>
    </row>
    <row r="108" spans="5:16" x14ac:dyDescent="0.25">
      <c r="E108">
        <v>6</v>
      </c>
      <c r="F108">
        <v>7</v>
      </c>
      <c r="G108">
        <v>7</v>
      </c>
      <c r="H108">
        <v>-78.02</v>
      </c>
      <c r="I108">
        <v>0</v>
      </c>
      <c r="J108">
        <v>28.635999999999999</v>
      </c>
      <c r="K108" s="7">
        <f t="shared" si="5"/>
        <v>0</v>
      </c>
      <c r="L108" s="7">
        <f t="shared" si="6"/>
        <v>-5.0238596491228069E-2</v>
      </c>
      <c r="M108" s="7">
        <f t="shared" si="7"/>
        <v>5.0238596491228069E-2</v>
      </c>
      <c r="O108">
        <f t="shared" si="8"/>
        <v>-0.45671899812212918</v>
      </c>
      <c r="P108">
        <f t="shared" si="9"/>
        <v>98.699369332234696</v>
      </c>
    </row>
    <row r="109" spans="5:16" x14ac:dyDescent="0.25">
      <c r="E109">
        <v>6</v>
      </c>
      <c r="F109">
        <v>8</v>
      </c>
      <c r="G109">
        <v>7</v>
      </c>
      <c r="H109">
        <v>-114.13</v>
      </c>
      <c r="I109">
        <v>0</v>
      </c>
      <c r="J109">
        <v>66.835999999999999</v>
      </c>
      <c r="K109" s="7">
        <f t="shared" si="5"/>
        <v>0</v>
      </c>
      <c r="L109" s="7">
        <f t="shared" si="6"/>
        <v>-0.1172561403508772</v>
      </c>
      <c r="M109" s="7">
        <f t="shared" si="7"/>
        <v>0.1172561403508772</v>
      </c>
      <c r="O109">
        <f t="shared" si="8"/>
        <v>-1.065975379190202</v>
      </c>
      <c r="P109">
        <f t="shared" si="9"/>
        <v>99.765344711424902</v>
      </c>
    </row>
    <row r="110" spans="5:16" x14ac:dyDescent="0.25">
      <c r="E110">
        <v>6</v>
      </c>
      <c r="F110">
        <v>9</v>
      </c>
      <c r="G110">
        <v>7</v>
      </c>
      <c r="H110">
        <v>-10.4</v>
      </c>
      <c r="I110">
        <v>0</v>
      </c>
      <c r="J110">
        <v>8.4719999999999995</v>
      </c>
      <c r="K110" s="7">
        <f t="shared" si="5"/>
        <v>0</v>
      </c>
      <c r="L110" s="7">
        <f t="shared" si="6"/>
        <v>-1.4863157894736842E-2</v>
      </c>
      <c r="M110" s="7">
        <f t="shared" si="7"/>
        <v>1.4863157894736842E-2</v>
      </c>
      <c r="O110">
        <f t="shared" si="8"/>
        <v>-0.13512094398975691</v>
      </c>
      <c r="P110">
        <f t="shared" si="9"/>
        <v>99.900465655414664</v>
      </c>
    </row>
    <row r="111" spans="5:16" x14ac:dyDescent="0.25">
      <c r="E111">
        <v>6</v>
      </c>
      <c r="F111">
        <v>10</v>
      </c>
      <c r="G111">
        <v>7</v>
      </c>
      <c r="H111">
        <v>-207.87</v>
      </c>
      <c r="I111">
        <v>0</v>
      </c>
      <c r="J111">
        <v>103.608</v>
      </c>
      <c r="K111" s="7">
        <f t="shared" si="5"/>
        <v>0</v>
      </c>
      <c r="L111" s="7">
        <f t="shared" si="6"/>
        <v>-0.18176842105263158</v>
      </c>
      <c r="M111" s="7">
        <f t="shared" si="7"/>
        <v>0.18176842105263158</v>
      </c>
      <c r="O111">
        <f t="shared" si="8"/>
        <v>-1.6524564170078768</v>
      </c>
      <c r="P111">
        <f t="shared" si="9"/>
        <v>101.55292207242255</v>
      </c>
    </row>
    <row r="112" spans="5:16" x14ac:dyDescent="0.25">
      <c r="E112">
        <v>6</v>
      </c>
      <c r="F112">
        <v>11</v>
      </c>
      <c r="G112">
        <v>7</v>
      </c>
      <c r="H112">
        <v>-218.64</v>
      </c>
      <c r="I112">
        <v>0</v>
      </c>
      <c r="J112">
        <v>53.628</v>
      </c>
      <c r="K112" s="7">
        <f t="shared" si="5"/>
        <v>0</v>
      </c>
      <c r="L112" s="7">
        <f t="shared" si="6"/>
        <v>-9.4084210526315784E-2</v>
      </c>
      <c r="M112" s="7">
        <f t="shared" si="7"/>
        <v>9.4084210526315784E-2</v>
      </c>
      <c r="O112">
        <f t="shared" si="8"/>
        <v>-0.85531940324394273</v>
      </c>
      <c r="P112">
        <f t="shared" si="9"/>
        <v>102.40824147566649</v>
      </c>
    </row>
    <row r="113" spans="5:16" x14ac:dyDescent="0.25">
      <c r="E113">
        <v>6</v>
      </c>
      <c r="F113">
        <v>12</v>
      </c>
      <c r="G113">
        <v>7</v>
      </c>
      <c r="H113">
        <v>-140.38999999999999</v>
      </c>
      <c r="I113">
        <v>0</v>
      </c>
      <c r="J113">
        <v>74.995999999999995</v>
      </c>
      <c r="K113" s="7">
        <f t="shared" si="5"/>
        <v>0</v>
      </c>
      <c r="L113" s="7">
        <f t="shared" si="6"/>
        <v>-0.1315719298245614</v>
      </c>
      <c r="M113" s="7">
        <f t="shared" si="7"/>
        <v>0.1315719298245614</v>
      </c>
      <c r="O113">
        <f t="shared" si="8"/>
        <v>-1.1961201977639055</v>
      </c>
      <c r="P113">
        <f t="shared" si="9"/>
        <v>103.60436167343039</v>
      </c>
    </row>
    <row r="114" spans="5:16" x14ac:dyDescent="0.25">
      <c r="E114">
        <v>6</v>
      </c>
      <c r="F114">
        <v>13</v>
      </c>
      <c r="G114">
        <v>7</v>
      </c>
      <c r="H114">
        <v>-20.04</v>
      </c>
      <c r="I114">
        <v>0</v>
      </c>
      <c r="J114">
        <v>37.588000000000001</v>
      </c>
      <c r="K114" s="7">
        <f t="shared" si="5"/>
        <v>0</v>
      </c>
      <c r="L114" s="7">
        <f t="shared" si="6"/>
        <v>-6.5943859649122805E-2</v>
      </c>
      <c r="M114" s="7">
        <f t="shared" si="7"/>
        <v>6.5943859649122805E-2</v>
      </c>
      <c r="O114">
        <f t="shared" si="8"/>
        <v>-0.59949551967504511</v>
      </c>
      <c r="P114">
        <f t="shared" si="9"/>
        <v>104.20385719310543</v>
      </c>
    </row>
    <row r="115" spans="5:16" x14ac:dyDescent="0.25">
      <c r="E115">
        <v>6</v>
      </c>
      <c r="F115">
        <v>14</v>
      </c>
      <c r="G115">
        <v>7</v>
      </c>
      <c r="H115">
        <v>-62.18</v>
      </c>
      <c r="I115">
        <v>0</v>
      </c>
      <c r="J115">
        <v>92.763999999999996</v>
      </c>
      <c r="K115" s="7">
        <f t="shared" si="5"/>
        <v>0</v>
      </c>
      <c r="L115" s="7">
        <f t="shared" si="6"/>
        <v>-0.1627438596491228</v>
      </c>
      <c r="M115" s="7">
        <f t="shared" si="7"/>
        <v>0.1627438596491228</v>
      </c>
      <c r="O115">
        <f t="shared" si="8"/>
        <v>-1.4795041605601758</v>
      </c>
      <c r="P115">
        <f t="shared" si="9"/>
        <v>105.68336135366562</v>
      </c>
    </row>
    <row r="116" spans="5:16" x14ac:dyDescent="0.25">
      <c r="E116">
        <v>6</v>
      </c>
      <c r="F116">
        <v>15</v>
      </c>
      <c r="G116">
        <v>7</v>
      </c>
      <c r="H116">
        <v>-63.25</v>
      </c>
      <c r="I116">
        <v>0</v>
      </c>
      <c r="J116">
        <v>35.631999999999998</v>
      </c>
      <c r="K116" s="7">
        <f t="shared" si="5"/>
        <v>0</v>
      </c>
      <c r="L116" s="7">
        <f t="shared" si="6"/>
        <v>-6.251228070175438E-2</v>
      </c>
      <c r="M116" s="7">
        <f t="shared" si="7"/>
        <v>6.251228070175438E-2</v>
      </c>
      <c r="O116">
        <f t="shared" si="8"/>
        <v>-0.56829904110517204</v>
      </c>
      <c r="P116">
        <f t="shared" si="9"/>
        <v>106.25166039477079</v>
      </c>
    </row>
    <row r="117" spans="5:16" x14ac:dyDescent="0.25">
      <c r="E117">
        <v>6</v>
      </c>
      <c r="F117">
        <v>16</v>
      </c>
      <c r="G117">
        <v>7</v>
      </c>
      <c r="H117">
        <v>-63.84</v>
      </c>
      <c r="I117">
        <v>0</v>
      </c>
      <c r="J117">
        <v>51.567999999999998</v>
      </c>
      <c r="K117" s="7">
        <f t="shared" si="5"/>
        <v>0</v>
      </c>
      <c r="L117" s="7">
        <f t="shared" si="6"/>
        <v>-9.0470175438596492E-2</v>
      </c>
      <c r="M117" s="7">
        <f t="shared" si="7"/>
        <v>9.0470175438596492E-2</v>
      </c>
      <c r="O117">
        <f t="shared" si="8"/>
        <v>-0.8224642162020519</v>
      </c>
      <c r="P117">
        <f t="shared" si="9"/>
        <v>107.07412461097285</v>
      </c>
    </row>
    <row r="118" spans="5:16" x14ac:dyDescent="0.25">
      <c r="E118">
        <v>7</v>
      </c>
      <c r="F118">
        <v>1</v>
      </c>
      <c r="G118">
        <v>5.90625</v>
      </c>
      <c r="H118">
        <v>-62.34</v>
      </c>
      <c r="I118">
        <v>0</v>
      </c>
      <c r="J118">
        <v>70.38</v>
      </c>
      <c r="K118" s="7">
        <f t="shared" si="5"/>
        <v>0</v>
      </c>
      <c r="L118" s="7">
        <f t="shared" si="6"/>
        <v>-0.1234736842105263</v>
      </c>
      <c r="M118" s="7">
        <f t="shared" si="7"/>
        <v>0.1234736842105263</v>
      </c>
      <c r="O118">
        <f t="shared" si="8"/>
        <v>-1.1224990601981928</v>
      </c>
      <c r="P118">
        <f t="shared" si="9"/>
        <v>108.19662367117104</v>
      </c>
    </row>
    <row r="119" spans="5:16" x14ac:dyDescent="0.25">
      <c r="E119">
        <v>7</v>
      </c>
      <c r="F119">
        <v>2</v>
      </c>
      <c r="G119">
        <v>5.90625</v>
      </c>
      <c r="H119">
        <v>-46.57</v>
      </c>
      <c r="I119">
        <v>0</v>
      </c>
      <c r="J119">
        <v>17.88</v>
      </c>
      <c r="K119" s="7">
        <f t="shared" si="5"/>
        <v>0</v>
      </c>
      <c r="L119" s="7">
        <f t="shared" si="6"/>
        <v>-3.136842105263158E-2</v>
      </c>
      <c r="M119" s="7">
        <f t="shared" si="7"/>
        <v>3.136842105263158E-2</v>
      </c>
      <c r="O119">
        <f t="shared" si="8"/>
        <v>-0.28517026422767389</v>
      </c>
      <c r="P119">
        <f t="shared" si="9"/>
        <v>108.48179393539871</v>
      </c>
    </row>
    <row r="120" spans="5:16" x14ac:dyDescent="0.25">
      <c r="E120">
        <v>7</v>
      </c>
      <c r="F120">
        <v>3</v>
      </c>
      <c r="G120">
        <v>5.90625</v>
      </c>
      <c r="H120">
        <v>-27.08</v>
      </c>
      <c r="I120">
        <v>0</v>
      </c>
      <c r="J120">
        <v>40.868000000000002</v>
      </c>
      <c r="K120" s="7">
        <f t="shared" si="5"/>
        <v>0</v>
      </c>
      <c r="L120" s="7">
        <f t="shared" si="6"/>
        <v>-7.1698245614035094E-2</v>
      </c>
      <c r="M120" s="7">
        <f t="shared" si="7"/>
        <v>7.1698245614035094E-2</v>
      </c>
      <c r="O120">
        <f t="shared" si="8"/>
        <v>-0.6518086330232985</v>
      </c>
      <c r="P120">
        <f t="shared" si="9"/>
        <v>109.13360256842201</v>
      </c>
    </row>
    <row r="121" spans="5:16" x14ac:dyDescent="0.25">
      <c r="E121">
        <v>7</v>
      </c>
      <c r="F121">
        <v>4</v>
      </c>
      <c r="G121">
        <v>5.90625</v>
      </c>
      <c r="H121">
        <v>-99.06</v>
      </c>
      <c r="I121">
        <v>0</v>
      </c>
      <c r="J121">
        <v>53.68</v>
      </c>
      <c r="K121" s="7">
        <f t="shared" si="5"/>
        <v>0</v>
      </c>
      <c r="L121" s="7">
        <f t="shared" si="6"/>
        <v>-9.4175438596491232E-2</v>
      </c>
      <c r="M121" s="7">
        <f t="shared" si="7"/>
        <v>9.4175438596491232E-2</v>
      </c>
      <c r="O121">
        <f t="shared" si="8"/>
        <v>-0.85614875747995167</v>
      </c>
      <c r="P121">
        <f t="shared" si="9"/>
        <v>109.98975132590196</v>
      </c>
    </row>
    <row r="122" spans="5:16" x14ac:dyDescent="0.25">
      <c r="E122">
        <v>7</v>
      </c>
      <c r="F122">
        <v>5</v>
      </c>
      <c r="G122">
        <v>5.90625</v>
      </c>
      <c r="H122">
        <v>-213.56</v>
      </c>
      <c r="I122">
        <v>0</v>
      </c>
      <c r="J122">
        <v>64.843999999999994</v>
      </c>
      <c r="K122" s="7">
        <f t="shared" si="5"/>
        <v>0</v>
      </c>
      <c r="L122" s="7">
        <f t="shared" si="6"/>
        <v>-0.11376140350877192</v>
      </c>
      <c r="M122" s="7">
        <f t="shared" si="7"/>
        <v>0.11376140350877192</v>
      </c>
      <c r="O122">
        <f t="shared" si="8"/>
        <v>-1.0342047323030921</v>
      </c>
      <c r="P122">
        <f t="shared" si="9"/>
        <v>111.02395605820506</v>
      </c>
    </row>
    <row r="123" spans="5:16" x14ac:dyDescent="0.25">
      <c r="E123">
        <v>7</v>
      </c>
      <c r="F123">
        <v>6</v>
      </c>
      <c r="G123">
        <v>5.90625</v>
      </c>
      <c r="H123">
        <v>-129.08000000000001</v>
      </c>
      <c r="I123">
        <v>0</v>
      </c>
      <c r="J123">
        <v>60.6</v>
      </c>
      <c r="K123" s="7">
        <f t="shared" si="5"/>
        <v>0</v>
      </c>
      <c r="L123" s="7">
        <f t="shared" si="6"/>
        <v>-0.10631578947368421</v>
      </c>
      <c r="M123" s="7">
        <f t="shared" si="7"/>
        <v>0.10631578947368421</v>
      </c>
      <c r="O123">
        <f t="shared" si="8"/>
        <v>-0.96651666734882768</v>
      </c>
      <c r="P123">
        <f t="shared" si="9"/>
        <v>111.99047272555389</v>
      </c>
    </row>
    <row r="124" spans="5:16" x14ac:dyDescent="0.25">
      <c r="E124">
        <v>7</v>
      </c>
      <c r="F124">
        <v>7</v>
      </c>
      <c r="G124">
        <v>5.90625</v>
      </c>
      <c r="H124">
        <v>-102.62</v>
      </c>
      <c r="I124">
        <v>28.292000000000002</v>
      </c>
      <c r="J124">
        <v>0</v>
      </c>
      <c r="K124" s="7">
        <f t="shared" si="5"/>
        <v>4.9635087719298247E-2</v>
      </c>
      <c r="L124" s="7">
        <f t="shared" si="6"/>
        <v>0</v>
      </c>
      <c r="M124" s="7">
        <f t="shared" si="7"/>
        <v>4.9635087719298247E-2</v>
      </c>
      <c r="O124">
        <f t="shared" si="8"/>
        <v>0.45123250086853189</v>
      </c>
      <c r="P124">
        <f t="shared" si="9"/>
        <v>111.53924022468536</v>
      </c>
    </row>
    <row r="125" spans="5:16" x14ac:dyDescent="0.25">
      <c r="E125">
        <v>7</v>
      </c>
      <c r="F125">
        <v>8</v>
      </c>
      <c r="G125">
        <v>5.90625</v>
      </c>
      <c r="H125">
        <v>-67.459999999999994</v>
      </c>
      <c r="I125">
        <v>39.091999999999999</v>
      </c>
      <c r="J125">
        <v>0</v>
      </c>
      <c r="K125" s="7">
        <f t="shared" si="5"/>
        <v>6.858245614035087E-2</v>
      </c>
      <c r="L125" s="7">
        <f t="shared" si="6"/>
        <v>0</v>
      </c>
      <c r="M125" s="7">
        <f t="shared" si="7"/>
        <v>6.858245614035087E-2</v>
      </c>
      <c r="O125">
        <f t="shared" si="8"/>
        <v>0.62348299603960999</v>
      </c>
      <c r="P125">
        <f t="shared" si="9"/>
        <v>110.91575722864575</v>
      </c>
    </row>
    <row r="126" spans="5:16" x14ac:dyDescent="0.25">
      <c r="E126">
        <v>7</v>
      </c>
      <c r="F126">
        <v>9</v>
      </c>
      <c r="G126">
        <v>5.90625</v>
      </c>
      <c r="H126">
        <v>-171.46</v>
      </c>
      <c r="I126">
        <v>0</v>
      </c>
      <c r="J126">
        <v>105.592</v>
      </c>
      <c r="K126" s="7">
        <f t="shared" si="5"/>
        <v>0</v>
      </c>
      <c r="L126" s="7">
        <f t="shared" si="6"/>
        <v>-0.18524912280701755</v>
      </c>
      <c r="M126" s="7">
        <f t="shared" si="7"/>
        <v>0.18524912280701755</v>
      </c>
      <c r="O126">
        <f t="shared" si="8"/>
        <v>-1.684099470935601</v>
      </c>
      <c r="P126">
        <f t="shared" si="9"/>
        <v>112.59985669958135</v>
      </c>
    </row>
    <row r="127" spans="5:16" x14ac:dyDescent="0.25">
      <c r="E127">
        <v>7</v>
      </c>
      <c r="F127">
        <v>10</v>
      </c>
      <c r="G127">
        <v>5.90625</v>
      </c>
      <c r="H127">
        <v>-129.88</v>
      </c>
      <c r="I127">
        <v>0</v>
      </c>
      <c r="J127">
        <v>57.5</v>
      </c>
      <c r="K127" s="7">
        <f t="shared" si="5"/>
        <v>0</v>
      </c>
      <c r="L127" s="7">
        <f t="shared" si="6"/>
        <v>-0.10087719298245613</v>
      </c>
      <c r="M127" s="7">
        <f t="shared" si="7"/>
        <v>0.10087719298245613</v>
      </c>
      <c r="O127">
        <f t="shared" si="8"/>
        <v>-0.91707439558675885</v>
      </c>
      <c r="P127">
        <f t="shared" si="9"/>
        <v>113.5169310951681</v>
      </c>
    </row>
    <row r="128" spans="5:16" x14ac:dyDescent="0.25">
      <c r="E128">
        <v>7</v>
      </c>
      <c r="F128">
        <v>11</v>
      </c>
      <c r="G128">
        <v>5.90625</v>
      </c>
      <c r="H128">
        <v>-273.61</v>
      </c>
      <c r="I128">
        <v>3.7240000000000002</v>
      </c>
      <c r="J128">
        <v>0</v>
      </c>
      <c r="K128" s="7">
        <f t="shared" si="5"/>
        <v>6.5333333333333337E-3</v>
      </c>
      <c r="L128" s="7">
        <f t="shared" si="6"/>
        <v>0</v>
      </c>
      <c r="M128" s="7">
        <f t="shared" si="7"/>
        <v>6.5333333333333337E-3</v>
      </c>
      <c r="O128">
        <f t="shared" si="8"/>
        <v>5.9394522594175485E-2</v>
      </c>
      <c r="P128">
        <f t="shared" si="9"/>
        <v>113.45753657257393</v>
      </c>
    </row>
    <row r="129" spans="5:16" x14ac:dyDescent="0.25">
      <c r="E129">
        <v>7</v>
      </c>
      <c r="F129">
        <v>12</v>
      </c>
      <c r="G129">
        <v>5.90625</v>
      </c>
      <c r="H129">
        <v>-258.89</v>
      </c>
      <c r="I129">
        <v>0</v>
      </c>
      <c r="J129">
        <v>44.8</v>
      </c>
      <c r="K129" s="7">
        <f t="shared" si="5"/>
        <v>0</v>
      </c>
      <c r="L129" s="7">
        <f t="shared" si="6"/>
        <v>-7.8596491228070164E-2</v>
      </c>
      <c r="M129" s="7">
        <f t="shared" si="7"/>
        <v>7.8596491228070164E-2</v>
      </c>
      <c r="O129">
        <f t="shared" si="8"/>
        <v>-0.71452057256150947</v>
      </c>
      <c r="P129">
        <f t="shared" si="9"/>
        <v>114.17205714513544</v>
      </c>
    </row>
    <row r="130" spans="5:16" x14ac:dyDescent="0.25">
      <c r="E130">
        <v>7</v>
      </c>
      <c r="F130">
        <v>13</v>
      </c>
      <c r="G130">
        <v>5.90625</v>
      </c>
      <c r="H130">
        <v>-220.27</v>
      </c>
      <c r="I130">
        <v>0</v>
      </c>
      <c r="J130">
        <v>226.92</v>
      </c>
      <c r="K130" s="7">
        <f t="shared" si="5"/>
        <v>0</v>
      </c>
      <c r="L130" s="7">
        <f t="shared" si="6"/>
        <v>-0.39810526315789474</v>
      </c>
      <c r="M130" s="7">
        <f t="shared" si="7"/>
        <v>0.39810526315789474</v>
      </c>
      <c r="O130">
        <f t="shared" si="8"/>
        <v>-3.6191742929834319</v>
      </c>
      <c r="P130">
        <f t="shared" si="9"/>
        <v>117.79123143811887</v>
      </c>
    </row>
    <row r="131" spans="5:16" x14ac:dyDescent="0.25">
      <c r="E131">
        <v>7</v>
      </c>
      <c r="F131">
        <v>14</v>
      </c>
      <c r="G131">
        <v>5.90625</v>
      </c>
      <c r="H131">
        <v>-195.15</v>
      </c>
      <c r="I131">
        <v>0</v>
      </c>
      <c r="J131">
        <v>72.796000000000006</v>
      </c>
      <c r="K131" s="7">
        <f t="shared" si="5"/>
        <v>0</v>
      </c>
      <c r="L131" s="7">
        <f t="shared" si="6"/>
        <v>-0.12771228070175439</v>
      </c>
      <c r="M131" s="7">
        <f t="shared" si="7"/>
        <v>0.12771228070175439</v>
      </c>
      <c r="O131">
        <f t="shared" si="8"/>
        <v>-1.1610321339327601</v>
      </c>
      <c r="P131">
        <f t="shared" si="9"/>
        <v>118.95226357205163</v>
      </c>
    </row>
    <row r="132" spans="5:16" x14ac:dyDescent="0.25">
      <c r="E132">
        <v>7</v>
      </c>
      <c r="F132">
        <v>15</v>
      </c>
      <c r="G132">
        <v>5.90625</v>
      </c>
      <c r="H132">
        <v>-119.5</v>
      </c>
      <c r="I132">
        <v>52.204000000000001</v>
      </c>
      <c r="J132">
        <v>0</v>
      </c>
      <c r="K132" s="7">
        <f t="shared" si="5"/>
        <v>9.1585964912280701E-2</v>
      </c>
      <c r="L132" s="7">
        <f t="shared" si="6"/>
        <v>0</v>
      </c>
      <c r="M132" s="7">
        <f t="shared" si="7"/>
        <v>9.1585964912280701E-2</v>
      </c>
      <c r="O132">
        <f t="shared" si="8"/>
        <v>0.83260785647323765</v>
      </c>
      <c r="P132">
        <f t="shared" si="9"/>
        <v>118.1196557155784</v>
      </c>
    </row>
    <row r="133" spans="5:16" x14ac:dyDescent="0.25">
      <c r="E133">
        <v>7</v>
      </c>
      <c r="F133">
        <v>16</v>
      </c>
      <c r="G133">
        <v>5.90625</v>
      </c>
      <c r="H133">
        <v>-304.08</v>
      </c>
      <c r="I133">
        <v>9.9879999999999995</v>
      </c>
      <c r="J133">
        <v>0</v>
      </c>
      <c r="K133" s="7">
        <f t="shared" si="5"/>
        <v>1.752280701754386E-2</v>
      </c>
      <c r="L133" s="7">
        <f t="shared" si="6"/>
        <v>0</v>
      </c>
      <c r="M133" s="7">
        <f t="shared" si="7"/>
        <v>1.752280701754386E-2</v>
      </c>
      <c r="O133">
        <f t="shared" si="8"/>
        <v>0.15929980979340083</v>
      </c>
      <c r="P133">
        <f t="shared" si="9"/>
        <v>117.96035590578501</v>
      </c>
    </row>
    <row r="134" spans="5:16" x14ac:dyDescent="0.25">
      <c r="E134">
        <v>8</v>
      </c>
      <c r="F134">
        <v>1</v>
      </c>
      <c r="G134">
        <v>3.0049999999999999</v>
      </c>
      <c r="H134">
        <v>-239.61</v>
      </c>
      <c r="I134">
        <v>0</v>
      </c>
      <c r="J134">
        <v>89.14</v>
      </c>
      <c r="K134" s="7">
        <f t="shared" si="5"/>
        <v>0</v>
      </c>
      <c r="L134" s="7">
        <f t="shared" si="6"/>
        <v>-0.15638596491228071</v>
      </c>
      <c r="M134" s="7">
        <f t="shared" si="7"/>
        <v>0.15638596491228071</v>
      </c>
      <c r="O134">
        <f t="shared" si="8"/>
        <v>-1.4217045499583252</v>
      </c>
      <c r="P134">
        <f t="shared" si="9"/>
        <v>119.38206045574333</v>
      </c>
    </row>
    <row r="135" spans="5:16" x14ac:dyDescent="0.25">
      <c r="E135">
        <v>8</v>
      </c>
      <c r="F135">
        <v>2</v>
      </c>
      <c r="G135">
        <v>3.0049999999999999</v>
      </c>
      <c r="H135">
        <v>-249.73</v>
      </c>
      <c r="I135">
        <v>0</v>
      </c>
      <c r="J135">
        <v>7.5279999999999996</v>
      </c>
      <c r="K135" s="7">
        <f t="shared" ref="K135:K198" si="10">I135/$G$3</f>
        <v>0</v>
      </c>
      <c r="L135" s="7">
        <f t="shared" ref="L135:L198" si="11">-J135/$G$3</f>
        <v>-1.3207017543859648E-2</v>
      </c>
      <c r="M135" s="7">
        <f t="shared" ref="M135:M198" si="12">J135/$G$3 +I135/$G$3</f>
        <v>1.3207017543859648E-2</v>
      </c>
      <c r="O135">
        <f t="shared" ref="O135:O198" si="13">(K135*$J$2+L135*$J$2)*0.25</f>
        <v>-0.12006497478221079</v>
      </c>
      <c r="P135">
        <f t="shared" si="9"/>
        <v>119.50212543052554</v>
      </c>
    </row>
    <row r="136" spans="5:16" x14ac:dyDescent="0.25">
      <c r="E136">
        <v>8</v>
      </c>
      <c r="F136">
        <v>3</v>
      </c>
      <c r="G136">
        <v>3.0049999999999999</v>
      </c>
      <c r="H136">
        <v>-83.3</v>
      </c>
      <c r="I136">
        <v>23.984000000000002</v>
      </c>
      <c r="J136">
        <v>0</v>
      </c>
      <c r="K136" s="7">
        <f t="shared" si="10"/>
        <v>4.2077192982456144E-2</v>
      </c>
      <c r="L136" s="7">
        <f t="shared" si="11"/>
        <v>0</v>
      </c>
      <c r="M136" s="7">
        <f t="shared" si="12"/>
        <v>4.2077192982456144E-2</v>
      </c>
      <c r="O136">
        <f t="shared" si="13"/>
        <v>0.38252369223917959</v>
      </c>
      <c r="P136">
        <f t="shared" ref="P136:P199" si="14">P135-O136</f>
        <v>119.11960173828636</v>
      </c>
    </row>
    <row r="137" spans="5:16" x14ac:dyDescent="0.25">
      <c r="E137">
        <v>8</v>
      </c>
      <c r="F137">
        <v>4</v>
      </c>
      <c r="G137">
        <v>3.0049999999999999</v>
      </c>
      <c r="H137">
        <v>-91.29</v>
      </c>
      <c r="I137">
        <v>0</v>
      </c>
      <c r="J137">
        <v>31.98</v>
      </c>
      <c r="K137" s="7">
        <f t="shared" si="10"/>
        <v>0</v>
      </c>
      <c r="L137" s="7">
        <f t="shared" si="11"/>
        <v>-5.6105263157894734E-2</v>
      </c>
      <c r="M137" s="7">
        <f t="shared" si="12"/>
        <v>5.6105263157894734E-2</v>
      </c>
      <c r="O137">
        <f t="shared" si="13"/>
        <v>-0.51005285514547039</v>
      </c>
      <c r="P137">
        <f t="shared" si="14"/>
        <v>119.62965459343184</v>
      </c>
    </row>
    <row r="138" spans="5:16" x14ac:dyDescent="0.25">
      <c r="E138">
        <v>8</v>
      </c>
      <c r="F138">
        <v>5</v>
      </c>
      <c r="G138">
        <v>3.0049999999999999</v>
      </c>
      <c r="H138">
        <v>-5.12</v>
      </c>
      <c r="I138">
        <v>0</v>
      </c>
      <c r="J138">
        <v>83.275999999999996</v>
      </c>
      <c r="K138" s="7">
        <f t="shared" si="10"/>
        <v>0</v>
      </c>
      <c r="L138" s="7">
        <f t="shared" si="11"/>
        <v>-0.14609824561403509</v>
      </c>
      <c r="M138" s="7">
        <f t="shared" si="12"/>
        <v>0.14609824561403509</v>
      </c>
      <c r="O138">
        <f t="shared" si="13"/>
        <v>-1.3281789107283988</v>
      </c>
      <c r="P138">
        <f t="shared" si="14"/>
        <v>120.95783350416023</v>
      </c>
    </row>
    <row r="139" spans="5:16" x14ac:dyDescent="0.25">
      <c r="E139">
        <v>8</v>
      </c>
      <c r="F139">
        <v>6</v>
      </c>
      <c r="G139">
        <v>3.0049999999999999</v>
      </c>
      <c r="H139">
        <v>9.85</v>
      </c>
      <c r="I139">
        <v>0</v>
      </c>
      <c r="J139">
        <v>48.904000000000003</v>
      </c>
      <c r="K139" s="7">
        <f t="shared" si="10"/>
        <v>0</v>
      </c>
      <c r="L139" s="7">
        <f t="shared" si="11"/>
        <v>-8.5796491228070176E-2</v>
      </c>
      <c r="M139" s="7">
        <f t="shared" si="12"/>
        <v>8.5796491228070176E-2</v>
      </c>
      <c r="O139">
        <f t="shared" si="13"/>
        <v>-0.77997576072651931</v>
      </c>
      <c r="P139">
        <f t="shared" si="14"/>
        <v>121.73780926488675</v>
      </c>
    </row>
    <row r="140" spans="5:16" x14ac:dyDescent="0.25">
      <c r="E140">
        <v>8</v>
      </c>
      <c r="F140">
        <v>7</v>
      </c>
      <c r="G140">
        <v>3.0049999999999999</v>
      </c>
      <c r="H140">
        <v>184.66</v>
      </c>
      <c r="I140">
        <v>48.768000000000001</v>
      </c>
      <c r="J140">
        <v>0</v>
      </c>
      <c r="K140" s="7">
        <f t="shared" si="10"/>
        <v>8.5557894736842111E-2</v>
      </c>
      <c r="L140" s="7">
        <f t="shared" si="11"/>
        <v>0</v>
      </c>
      <c r="M140" s="7">
        <f t="shared" si="12"/>
        <v>8.5557894736842111E-2</v>
      </c>
      <c r="O140">
        <f t="shared" si="13"/>
        <v>0.77780668041695755</v>
      </c>
      <c r="P140">
        <f t="shared" si="14"/>
        <v>120.96000258446979</v>
      </c>
    </row>
    <row r="141" spans="5:16" x14ac:dyDescent="0.25">
      <c r="E141">
        <v>8</v>
      </c>
      <c r="F141">
        <v>8</v>
      </c>
      <c r="G141">
        <v>3.0049999999999999</v>
      </c>
      <c r="H141">
        <v>296.94</v>
      </c>
      <c r="I141">
        <v>64.983999999999995</v>
      </c>
      <c r="J141">
        <v>0</v>
      </c>
      <c r="K141" s="7">
        <f t="shared" si="10"/>
        <v>0.11400701754385964</v>
      </c>
      <c r="L141" s="7">
        <f t="shared" si="11"/>
        <v>0</v>
      </c>
      <c r="M141" s="7">
        <f t="shared" si="12"/>
        <v>0.11400701754385964</v>
      </c>
      <c r="O141">
        <f t="shared" si="13"/>
        <v>1.0364376090923466</v>
      </c>
      <c r="P141">
        <f t="shared" si="14"/>
        <v>119.92356497537745</v>
      </c>
    </row>
    <row r="142" spans="5:16" x14ac:dyDescent="0.25">
      <c r="E142">
        <v>8</v>
      </c>
      <c r="F142">
        <v>9</v>
      </c>
      <c r="G142">
        <v>3.0049999999999999</v>
      </c>
      <c r="H142">
        <v>236.22</v>
      </c>
      <c r="I142">
        <v>0</v>
      </c>
      <c r="J142">
        <v>61.904000000000003</v>
      </c>
      <c r="K142" s="7">
        <f t="shared" si="10"/>
        <v>0</v>
      </c>
      <c r="L142" s="7">
        <f t="shared" si="11"/>
        <v>-0.10860350877192983</v>
      </c>
      <c r="M142" s="7">
        <f t="shared" si="12"/>
        <v>0.10860350877192983</v>
      </c>
      <c r="O142">
        <f t="shared" si="13"/>
        <v>-0.98731431972874306</v>
      </c>
      <c r="P142">
        <f t="shared" si="14"/>
        <v>120.91087929510618</v>
      </c>
    </row>
    <row r="143" spans="5:16" x14ac:dyDescent="0.25">
      <c r="E143">
        <v>8</v>
      </c>
      <c r="F143">
        <v>10</v>
      </c>
      <c r="G143">
        <v>3.0049999999999999</v>
      </c>
      <c r="H143">
        <v>235.92</v>
      </c>
      <c r="I143">
        <v>0</v>
      </c>
      <c r="J143">
        <v>29.187999999999999</v>
      </c>
      <c r="K143" s="7">
        <f t="shared" si="10"/>
        <v>0</v>
      </c>
      <c r="L143" s="7">
        <f t="shared" si="11"/>
        <v>-5.1207017543859645E-2</v>
      </c>
      <c r="M143" s="7">
        <f t="shared" si="12"/>
        <v>5.1207017543859645E-2</v>
      </c>
      <c r="O143">
        <f t="shared" si="13"/>
        <v>-0.46552291231976206</v>
      </c>
      <c r="P143">
        <f t="shared" si="14"/>
        <v>121.37640220742594</v>
      </c>
    </row>
    <row r="144" spans="5:16" x14ac:dyDescent="0.25">
      <c r="E144">
        <v>8</v>
      </c>
      <c r="F144">
        <v>11</v>
      </c>
      <c r="G144">
        <v>3.0049999999999999</v>
      </c>
      <c r="H144">
        <v>268.08999999999997</v>
      </c>
      <c r="I144">
        <v>1.54</v>
      </c>
      <c r="J144">
        <v>0</v>
      </c>
      <c r="K144" s="7">
        <f t="shared" si="10"/>
        <v>2.7017543859649122E-3</v>
      </c>
      <c r="L144" s="7">
        <f t="shared" si="11"/>
        <v>0</v>
      </c>
      <c r="M144" s="7">
        <f t="shared" si="12"/>
        <v>2.7017543859649122E-3</v>
      </c>
      <c r="O144">
        <f t="shared" si="13"/>
        <v>2.456164468180189E-2</v>
      </c>
      <c r="P144">
        <f t="shared" si="14"/>
        <v>121.35184056274414</v>
      </c>
    </row>
    <row r="145" spans="5:16" x14ac:dyDescent="0.25">
      <c r="E145">
        <v>8</v>
      </c>
      <c r="F145">
        <v>12</v>
      </c>
      <c r="G145">
        <v>3.0049999999999999</v>
      </c>
      <c r="H145">
        <v>263.08999999999997</v>
      </c>
      <c r="I145">
        <v>0</v>
      </c>
      <c r="J145">
        <v>76.028000000000006</v>
      </c>
      <c r="K145" s="7">
        <f t="shared" si="10"/>
        <v>0</v>
      </c>
      <c r="L145" s="7">
        <f t="shared" si="11"/>
        <v>-0.13338245614035088</v>
      </c>
      <c r="M145" s="7">
        <f t="shared" si="12"/>
        <v>0.13338245614035088</v>
      </c>
      <c r="O145">
        <f t="shared" si="13"/>
        <v>-1.2125796895246976</v>
      </c>
      <c r="P145">
        <f t="shared" si="14"/>
        <v>122.56442025226885</v>
      </c>
    </row>
    <row r="146" spans="5:16" x14ac:dyDescent="0.25">
      <c r="E146">
        <v>8</v>
      </c>
      <c r="F146">
        <v>13</v>
      </c>
      <c r="G146">
        <v>3.0049999999999999</v>
      </c>
      <c r="H146">
        <v>4.0199999999999996</v>
      </c>
      <c r="I146">
        <v>0</v>
      </c>
      <c r="J146">
        <v>10.128</v>
      </c>
      <c r="K146" s="7">
        <f t="shared" si="10"/>
        <v>0</v>
      </c>
      <c r="L146" s="7">
        <f t="shared" si="11"/>
        <v>-1.7768421052631579E-2</v>
      </c>
      <c r="M146" s="7">
        <f t="shared" si="12"/>
        <v>1.7768421052631579E-2</v>
      </c>
      <c r="O146">
        <f t="shared" si="13"/>
        <v>-0.16153268658265554</v>
      </c>
      <c r="P146">
        <f t="shared" si="14"/>
        <v>122.72595293885151</v>
      </c>
    </row>
    <row r="147" spans="5:16" x14ac:dyDescent="0.25">
      <c r="E147">
        <v>8</v>
      </c>
      <c r="F147">
        <v>14</v>
      </c>
      <c r="G147">
        <v>3.0049999999999999</v>
      </c>
      <c r="H147">
        <v>-13.57</v>
      </c>
      <c r="I147">
        <v>0</v>
      </c>
      <c r="J147">
        <v>62.704000000000001</v>
      </c>
      <c r="K147" s="7">
        <f t="shared" si="10"/>
        <v>0</v>
      </c>
      <c r="L147" s="7">
        <f t="shared" si="11"/>
        <v>-0.11000701754385965</v>
      </c>
      <c r="M147" s="7">
        <f t="shared" si="12"/>
        <v>0.11000701754385965</v>
      </c>
      <c r="O147">
        <f t="shared" si="13"/>
        <v>-1.0000736156673413</v>
      </c>
      <c r="P147">
        <f t="shared" si="14"/>
        <v>123.72602655451885</v>
      </c>
    </row>
    <row r="148" spans="5:16" x14ac:dyDescent="0.25">
      <c r="E148">
        <v>8</v>
      </c>
      <c r="F148">
        <v>15</v>
      </c>
      <c r="G148">
        <v>3.0049999999999999</v>
      </c>
      <c r="H148">
        <v>-4.87</v>
      </c>
      <c r="I148">
        <v>24.367999999999999</v>
      </c>
      <c r="J148">
        <v>0</v>
      </c>
      <c r="K148" s="7">
        <f t="shared" si="10"/>
        <v>4.2750877192982456E-2</v>
      </c>
      <c r="L148" s="7">
        <f t="shared" si="11"/>
        <v>0</v>
      </c>
      <c r="M148" s="7">
        <f t="shared" si="12"/>
        <v>4.2750877192982456E-2</v>
      </c>
      <c r="O148">
        <f t="shared" si="13"/>
        <v>0.38864815428970678</v>
      </c>
      <c r="P148">
        <f t="shared" si="14"/>
        <v>123.33737840022914</v>
      </c>
    </row>
    <row r="149" spans="5:16" x14ac:dyDescent="0.25">
      <c r="E149">
        <v>8</v>
      </c>
      <c r="F149">
        <v>16</v>
      </c>
      <c r="G149">
        <v>3.0049999999999999</v>
      </c>
      <c r="H149">
        <v>15.51</v>
      </c>
      <c r="I149">
        <v>24.251999999999999</v>
      </c>
      <c r="J149">
        <v>0</v>
      </c>
      <c r="K149" s="7">
        <f t="shared" si="10"/>
        <v>4.2547368421052632E-2</v>
      </c>
      <c r="L149" s="7">
        <f t="shared" si="11"/>
        <v>0</v>
      </c>
      <c r="M149" s="7">
        <f t="shared" si="12"/>
        <v>4.2547368421052632E-2</v>
      </c>
      <c r="O149">
        <f t="shared" si="13"/>
        <v>0.38679805637861003</v>
      </c>
      <c r="P149">
        <f t="shared" si="14"/>
        <v>122.95058034385053</v>
      </c>
    </row>
    <row r="150" spans="5:16" x14ac:dyDescent="0.25">
      <c r="E150">
        <v>9</v>
      </c>
      <c r="F150">
        <v>1</v>
      </c>
      <c r="G150">
        <v>2.4075000000000002</v>
      </c>
      <c r="H150">
        <v>7.83</v>
      </c>
      <c r="I150">
        <v>1.9359999999999999</v>
      </c>
      <c r="J150">
        <v>0</v>
      </c>
      <c r="K150" s="7">
        <f t="shared" si="10"/>
        <v>3.3964912280701753E-3</v>
      </c>
      <c r="L150" s="7">
        <f t="shared" si="11"/>
        <v>0</v>
      </c>
      <c r="M150" s="7">
        <f t="shared" si="12"/>
        <v>3.3964912280701753E-3</v>
      </c>
      <c r="O150">
        <f t="shared" si="13"/>
        <v>3.087749617140809E-2</v>
      </c>
      <c r="P150">
        <f t="shared" si="14"/>
        <v>122.91970284767912</v>
      </c>
    </row>
    <row r="151" spans="5:16" x14ac:dyDescent="0.25">
      <c r="E151">
        <v>9</v>
      </c>
      <c r="F151">
        <v>2</v>
      </c>
      <c r="G151">
        <v>2.4075000000000002</v>
      </c>
      <c r="H151">
        <v>11.93</v>
      </c>
      <c r="I151">
        <v>0</v>
      </c>
      <c r="J151">
        <v>55.167999999999999</v>
      </c>
      <c r="K151" s="7">
        <f t="shared" si="10"/>
        <v>0</v>
      </c>
      <c r="L151" s="7">
        <f t="shared" si="11"/>
        <v>-9.6785964912280698E-2</v>
      </c>
      <c r="M151" s="7">
        <f t="shared" si="12"/>
        <v>9.6785964912280698E-2</v>
      </c>
      <c r="O151">
        <f t="shared" si="13"/>
        <v>-0.87988104792574462</v>
      </c>
      <c r="P151">
        <f t="shared" si="14"/>
        <v>123.79958389560487</v>
      </c>
    </row>
    <row r="152" spans="5:16" x14ac:dyDescent="0.25">
      <c r="E152">
        <v>9</v>
      </c>
      <c r="F152">
        <v>3</v>
      </c>
      <c r="G152">
        <v>2.4075000000000002</v>
      </c>
      <c r="H152">
        <v>198.8</v>
      </c>
      <c r="I152">
        <v>37.984000000000002</v>
      </c>
      <c r="J152">
        <v>0</v>
      </c>
      <c r="K152" s="7">
        <f t="shared" si="10"/>
        <v>6.6638596491228066E-2</v>
      </c>
      <c r="L152" s="7">
        <f t="shared" si="11"/>
        <v>0</v>
      </c>
      <c r="M152" s="7">
        <f t="shared" si="12"/>
        <v>6.6638596491228066E-2</v>
      </c>
      <c r="O152">
        <f t="shared" si="13"/>
        <v>0.60581137116465134</v>
      </c>
      <c r="P152">
        <f t="shared" si="14"/>
        <v>123.19377252444022</v>
      </c>
    </row>
    <row r="153" spans="5:16" x14ac:dyDescent="0.25">
      <c r="E153">
        <v>9</v>
      </c>
      <c r="F153">
        <v>4</v>
      </c>
      <c r="G153">
        <v>2.4075000000000002</v>
      </c>
      <c r="H153">
        <v>-0.57999999999999996</v>
      </c>
      <c r="I153">
        <v>0</v>
      </c>
      <c r="J153">
        <v>41.46</v>
      </c>
      <c r="K153" s="7">
        <f t="shared" si="10"/>
        <v>0</v>
      </c>
      <c r="L153" s="7">
        <f t="shared" si="11"/>
        <v>-7.2736842105263155E-2</v>
      </c>
      <c r="M153" s="7">
        <f t="shared" si="12"/>
        <v>7.2736842105263155E-2</v>
      </c>
      <c r="O153">
        <f t="shared" si="13"/>
        <v>-0.66125051201786123</v>
      </c>
      <c r="P153">
        <f t="shared" si="14"/>
        <v>123.85502303645808</v>
      </c>
    </row>
    <row r="154" spans="5:16" x14ac:dyDescent="0.25">
      <c r="E154">
        <v>9</v>
      </c>
      <c r="F154">
        <v>5</v>
      </c>
      <c r="G154">
        <v>2.4075000000000002</v>
      </c>
      <c r="H154">
        <v>10.3</v>
      </c>
      <c r="I154">
        <v>47.723999999999997</v>
      </c>
      <c r="J154">
        <v>0</v>
      </c>
      <c r="K154" s="7">
        <f t="shared" si="10"/>
        <v>8.3726315789473676E-2</v>
      </c>
      <c r="L154" s="7">
        <f t="shared" si="11"/>
        <v>0</v>
      </c>
      <c r="M154" s="7">
        <f t="shared" si="12"/>
        <v>8.3726315789473676E-2</v>
      </c>
      <c r="O154">
        <f t="shared" si="13"/>
        <v>0.76115579921708654</v>
      </c>
      <c r="P154">
        <f t="shared" si="14"/>
        <v>123.09386723724099</v>
      </c>
    </row>
    <row r="155" spans="5:16" x14ac:dyDescent="0.25">
      <c r="E155">
        <v>9</v>
      </c>
      <c r="F155">
        <v>6</v>
      </c>
      <c r="G155">
        <v>2.4075000000000002</v>
      </c>
      <c r="H155">
        <v>176.38</v>
      </c>
      <c r="I155">
        <v>5.8760000000000003</v>
      </c>
      <c r="J155">
        <v>0</v>
      </c>
      <c r="K155" s="7">
        <f t="shared" si="10"/>
        <v>1.0308771929824562E-2</v>
      </c>
      <c r="L155" s="7">
        <f t="shared" si="11"/>
        <v>0</v>
      </c>
      <c r="M155" s="7">
        <f t="shared" si="12"/>
        <v>1.0308771929824562E-2</v>
      </c>
      <c r="O155">
        <f t="shared" si="13"/>
        <v>9.3717028669005151E-2</v>
      </c>
      <c r="P155">
        <f t="shared" si="14"/>
        <v>123.00015020857198</v>
      </c>
    </row>
    <row r="156" spans="5:16" x14ac:dyDescent="0.25">
      <c r="E156">
        <v>9</v>
      </c>
      <c r="F156">
        <v>7</v>
      </c>
      <c r="G156">
        <v>2.4075000000000002</v>
      </c>
      <c r="H156">
        <v>187.4</v>
      </c>
      <c r="I156">
        <v>46.54</v>
      </c>
      <c r="J156">
        <v>0</v>
      </c>
      <c r="K156" s="7">
        <f t="shared" si="10"/>
        <v>8.1649122807017541E-2</v>
      </c>
      <c r="L156" s="7">
        <f t="shared" si="11"/>
        <v>0</v>
      </c>
      <c r="M156" s="7">
        <f t="shared" si="12"/>
        <v>8.1649122807017541E-2</v>
      </c>
      <c r="O156">
        <f t="shared" si="13"/>
        <v>0.74227204122796098</v>
      </c>
      <c r="P156">
        <f t="shared" si="14"/>
        <v>122.25787816734402</v>
      </c>
    </row>
    <row r="157" spans="5:16" x14ac:dyDescent="0.25">
      <c r="E157">
        <v>9</v>
      </c>
      <c r="F157">
        <v>8</v>
      </c>
      <c r="G157">
        <v>2.4075000000000002</v>
      </c>
      <c r="H157">
        <v>174.8</v>
      </c>
      <c r="I157">
        <v>0</v>
      </c>
      <c r="J157">
        <v>87.212000000000003</v>
      </c>
      <c r="K157" s="7">
        <f t="shared" si="10"/>
        <v>0</v>
      </c>
      <c r="L157" s="7">
        <f t="shared" si="11"/>
        <v>-0.15300350877192984</v>
      </c>
      <c r="M157" s="7">
        <f t="shared" si="12"/>
        <v>0.15300350877192984</v>
      </c>
      <c r="O157">
        <f t="shared" si="13"/>
        <v>-1.390954646746303</v>
      </c>
      <c r="P157">
        <f t="shared" si="14"/>
        <v>123.64883281409033</v>
      </c>
    </row>
    <row r="158" spans="5:16" x14ac:dyDescent="0.25">
      <c r="E158">
        <v>9</v>
      </c>
      <c r="F158">
        <v>9</v>
      </c>
      <c r="G158">
        <v>2.4075000000000002</v>
      </c>
      <c r="H158">
        <v>2.38</v>
      </c>
      <c r="I158">
        <v>8.9440000000000008</v>
      </c>
      <c r="J158">
        <v>0</v>
      </c>
      <c r="K158" s="7">
        <f t="shared" si="10"/>
        <v>1.569122807017544E-2</v>
      </c>
      <c r="L158" s="7">
        <f t="shared" si="11"/>
        <v>0</v>
      </c>
      <c r="M158" s="7">
        <f t="shared" si="12"/>
        <v>1.569122807017544E-2</v>
      </c>
      <c r="O158">
        <f t="shared" si="13"/>
        <v>0.14264892859352996</v>
      </c>
      <c r="P158">
        <f t="shared" si="14"/>
        <v>123.5061838854968</v>
      </c>
    </row>
    <row r="159" spans="5:16" x14ac:dyDescent="0.25">
      <c r="E159">
        <v>9</v>
      </c>
      <c r="F159">
        <v>10</v>
      </c>
      <c r="G159">
        <v>2.4075000000000002</v>
      </c>
      <c r="H159">
        <v>-3.88</v>
      </c>
      <c r="I159">
        <v>45.488</v>
      </c>
      <c r="J159">
        <v>0</v>
      </c>
      <c r="K159" s="7">
        <f t="shared" si="10"/>
        <v>7.9803508771929821E-2</v>
      </c>
      <c r="L159" s="7">
        <f t="shared" si="11"/>
        <v>0</v>
      </c>
      <c r="M159" s="7">
        <f t="shared" si="12"/>
        <v>7.9803508771929821E-2</v>
      </c>
      <c r="O159">
        <f t="shared" si="13"/>
        <v>0.72549356706870416</v>
      </c>
      <c r="P159">
        <f t="shared" si="14"/>
        <v>122.78069031842809</v>
      </c>
    </row>
    <row r="160" spans="5:16" x14ac:dyDescent="0.25">
      <c r="E160">
        <v>9</v>
      </c>
      <c r="F160">
        <v>11</v>
      </c>
      <c r="G160">
        <v>2.4075000000000002</v>
      </c>
      <c r="H160">
        <v>6.12</v>
      </c>
      <c r="I160">
        <v>58.311999999999998</v>
      </c>
      <c r="J160">
        <v>0</v>
      </c>
      <c r="K160" s="7">
        <f t="shared" si="10"/>
        <v>0.10230175438596491</v>
      </c>
      <c r="L160" s="7">
        <f t="shared" si="11"/>
        <v>0</v>
      </c>
      <c r="M160" s="7">
        <f t="shared" si="12"/>
        <v>0.10230175438596491</v>
      </c>
      <c r="O160">
        <f t="shared" si="13"/>
        <v>0.93002508096443626</v>
      </c>
      <c r="P160">
        <f t="shared" si="14"/>
        <v>121.85066523746364</v>
      </c>
    </row>
    <row r="161" spans="5:16" x14ac:dyDescent="0.25">
      <c r="E161">
        <v>9</v>
      </c>
      <c r="F161">
        <v>12</v>
      </c>
      <c r="G161">
        <v>2.4075000000000002</v>
      </c>
      <c r="H161">
        <v>6.27</v>
      </c>
      <c r="I161">
        <v>7.64</v>
      </c>
      <c r="J161">
        <v>0</v>
      </c>
      <c r="K161" s="7">
        <f t="shared" si="10"/>
        <v>1.3403508771929824E-2</v>
      </c>
      <c r="L161" s="7">
        <f t="shared" si="11"/>
        <v>0</v>
      </c>
      <c r="M161" s="7">
        <f t="shared" si="12"/>
        <v>1.3403508771929824E-2</v>
      </c>
      <c r="O161">
        <f t="shared" si="13"/>
        <v>0.12185127621361456</v>
      </c>
      <c r="P161">
        <f t="shared" si="14"/>
        <v>121.72881396125003</v>
      </c>
    </row>
    <row r="162" spans="5:16" x14ac:dyDescent="0.25">
      <c r="E162">
        <v>9</v>
      </c>
      <c r="F162">
        <v>13</v>
      </c>
      <c r="G162">
        <v>2.4075000000000002</v>
      </c>
      <c r="H162">
        <v>206.22</v>
      </c>
      <c r="I162">
        <v>106.628</v>
      </c>
      <c r="J162">
        <v>0</v>
      </c>
      <c r="K162" s="7">
        <f t="shared" si="10"/>
        <v>0.18706666666666666</v>
      </c>
      <c r="L162" s="7">
        <f t="shared" si="11"/>
        <v>0</v>
      </c>
      <c r="M162" s="7">
        <f t="shared" si="12"/>
        <v>0.18706666666666666</v>
      </c>
      <c r="O162">
        <f t="shared" si="13"/>
        <v>1.7006227591760856</v>
      </c>
      <c r="P162">
        <f t="shared" si="14"/>
        <v>120.02819120207394</v>
      </c>
    </row>
    <row r="163" spans="5:16" x14ac:dyDescent="0.25">
      <c r="E163">
        <v>9</v>
      </c>
      <c r="F163">
        <v>14</v>
      </c>
      <c r="G163">
        <v>2.4075000000000002</v>
      </c>
      <c r="H163">
        <v>218.21</v>
      </c>
      <c r="I163">
        <v>70.731999999999999</v>
      </c>
      <c r="J163">
        <v>0</v>
      </c>
      <c r="K163" s="7">
        <f t="shared" si="10"/>
        <v>0.12409122807017543</v>
      </c>
      <c r="L163" s="7">
        <f t="shared" si="11"/>
        <v>0</v>
      </c>
      <c r="M163" s="7">
        <f t="shared" si="12"/>
        <v>0.12409122807017543</v>
      </c>
      <c r="O163">
        <f t="shared" si="13"/>
        <v>1.1281131504111761</v>
      </c>
      <c r="P163">
        <f t="shared" si="14"/>
        <v>118.90007805166276</v>
      </c>
    </row>
    <row r="164" spans="5:16" x14ac:dyDescent="0.25">
      <c r="E164">
        <v>9</v>
      </c>
      <c r="F164">
        <v>15</v>
      </c>
      <c r="G164">
        <v>2.4075000000000002</v>
      </c>
      <c r="H164">
        <v>210.58</v>
      </c>
      <c r="I164">
        <v>55.216000000000001</v>
      </c>
      <c r="J164">
        <v>0</v>
      </c>
      <c r="K164" s="7">
        <f t="shared" si="10"/>
        <v>9.6870175438596495E-2</v>
      </c>
      <c r="L164" s="7">
        <f t="shared" si="11"/>
        <v>0</v>
      </c>
      <c r="M164" s="7">
        <f t="shared" si="12"/>
        <v>9.6870175438596495E-2</v>
      </c>
      <c r="O164">
        <f t="shared" si="13"/>
        <v>0.88064660568206055</v>
      </c>
      <c r="P164">
        <f t="shared" si="14"/>
        <v>118.0194314459807</v>
      </c>
    </row>
    <row r="165" spans="5:16" x14ac:dyDescent="0.25">
      <c r="E165">
        <v>9</v>
      </c>
      <c r="F165">
        <v>16</v>
      </c>
      <c r="G165">
        <v>2.4075000000000002</v>
      </c>
      <c r="H165">
        <v>38.06</v>
      </c>
      <c r="I165">
        <v>5.22</v>
      </c>
      <c r="J165">
        <v>0</v>
      </c>
      <c r="K165" s="7">
        <f t="shared" si="10"/>
        <v>9.1578947368421044E-3</v>
      </c>
      <c r="L165" s="7">
        <f t="shared" si="11"/>
        <v>0</v>
      </c>
      <c r="M165" s="7">
        <f t="shared" si="12"/>
        <v>9.1578947368421044E-3</v>
      </c>
      <c r="O165">
        <f t="shared" si="13"/>
        <v>8.325440599935445E-2</v>
      </c>
      <c r="P165">
        <f t="shared" si="14"/>
        <v>117.93617703998135</v>
      </c>
    </row>
    <row r="166" spans="5:16" x14ac:dyDescent="0.25">
      <c r="E166">
        <v>10</v>
      </c>
      <c r="F166">
        <v>1</v>
      </c>
      <c r="G166">
        <v>2.4781249999999999</v>
      </c>
      <c r="H166">
        <v>1.76</v>
      </c>
      <c r="I166">
        <v>0</v>
      </c>
      <c r="J166">
        <v>32.688000000000002</v>
      </c>
      <c r="K166" s="7">
        <f t="shared" si="10"/>
        <v>0</v>
      </c>
      <c r="L166" s="7">
        <f t="shared" si="11"/>
        <v>-5.7347368421052633E-2</v>
      </c>
      <c r="M166" s="7">
        <f t="shared" si="12"/>
        <v>5.7347368421052633E-2</v>
      </c>
      <c r="O166">
        <f t="shared" si="13"/>
        <v>-0.52134483205113002</v>
      </c>
      <c r="P166">
        <f t="shared" si="14"/>
        <v>118.45752187203247</v>
      </c>
    </row>
    <row r="167" spans="5:16" x14ac:dyDescent="0.25">
      <c r="E167">
        <v>10</v>
      </c>
      <c r="F167">
        <v>2</v>
      </c>
      <c r="G167">
        <v>2.4781249999999999</v>
      </c>
      <c r="H167">
        <v>348.76</v>
      </c>
      <c r="I167">
        <v>40.32</v>
      </c>
      <c r="J167">
        <v>0</v>
      </c>
      <c r="K167" s="7">
        <f t="shared" si="10"/>
        <v>7.0736842105263154E-2</v>
      </c>
      <c r="L167" s="7">
        <f t="shared" si="11"/>
        <v>0</v>
      </c>
      <c r="M167" s="7">
        <f t="shared" si="12"/>
        <v>7.0736842105263154E-2</v>
      </c>
      <c r="O167">
        <f t="shared" si="13"/>
        <v>0.64306851530535858</v>
      </c>
      <c r="P167">
        <f t="shared" si="14"/>
        <v>117.81445335672711</v>
      </c>
    </row>
    <row r="168" spans="5:16" x14ac:dyDescent="0.25">
      <c r="E168">
        <v>10</v>
      </c>
      <c r="F168">
        <v>3</v>
      </c>
      <c r="G168">
        <v>2.4781249999999999</v>
      </c>
      <c r="H168">
        <v>9.2799999999999994</v>
      </c>
      <c r="I168">
        <v>31.332000000000001</v>
      </c>
      <c r="J168">
        <v>0</v>
      </c>
      <c r="K168" s="7">
        <f t="shared" si="10"/>
        <v>5.4968421052631583E-2</v>
      </c>
      <c r="L168" s="7">
        <f t="shared" si="11"/>
        <v>0</v>
      </c>
      <c r="M168" s="7">
        <f t="shared" si="12"/>
        <v>5.4968421052631583E-2</v>
      </c>
      <c r="O168">
        <f t="shared" si="13"/>
        <v>0.49971782543520576</v>
      </c>
      <c r="P168">
        <f t="shared" si="14"/>
        <v>117.3147355312919</v>
      </c>
    </row>
    <row r="169" spans="5:16" x14ac:dyDescent="0.25">
      <c r="E169">
        <v>10</v>
      </c>
      <c r="F169">
        <v>4</v>
      </c>
      <c r="G169">
        <v>2.4781249999999999</v>
      </c>
      <c r="H169">
        <v>47.65</v>
      </c>
      <c r="I169">
        <v>58.368000000000002</v>
      </c>
      <c r="J169">
        <v>0</v>
      </c>
      <c r="K169" s="7">
        <f t="shared" si="10"/>
        <v>0.1024</v>
      </c>
      <c r="L169" s="7">
        <f t="shared" si="11"/>
        <v>0</v>
      </c>
      <c r="M169" s="7">
        <f t="shared" si="12"/>
        <v>0.1024</v>
      </c>
      <c r="O169">
        <f t="shared" si="13"/>
        <v>0.93091823168013821</v>
      </c>
      <c r="P169">
        <f t="shared" si="14"/>
        <v>116.38381729961176</v>
      </c>
    </row>
    <row r="170" spans="5:16" x14ac:dyDescent="0.25">
      <c r="E170">
        <v>10</v>
      </c>
      <c r="F170">
        <v>5</v>
      </c>
      <c r="G170">
        <v>2.4781249999999999</v>
      </c>
      <c r="H170">
        <v>204.84</v>
      </c>
      <c r="I170">
        <v>0</v>
      </c>
      <c r="J170">
        <v>80.703999999999994</v>
      </c>
      <c r="K170" s="7">
        <f t="shared" si="10"/>
        <v>0</v>
      </c>
      <c r="L170" s="7">
        <f t="shared" si="11"/>
        <v>-0.1415859649122807</v>
      </c>
      <c r="M170" s="7">
        <f t="shared" si="12"/>
        <v>0.1415859649122807</v>
      </c>
      <c r="O170">
        <f t="shared" si="13"/>
        <v>-1.2871577742858051</v>
      </c>
      <c r="P170">
        <f t="shared" si="14"/>
        <v>117.67097507389757</v>
      </c>
    </row>
    <row r="171" spans="5:16" x14ac:dyDescent="0.25">
      <c r="E171">
        <v>10</v>
      </c>
      <c r="F171">
        <v>6</v>
      </c>
      <c r="G171">
        <v>2.4781249999999999</v>
      </c>
      <c r="H171">
        <v>9.77</v>
      </c>
      <c r="I171">
        <v>32.795999999999999</v>
      </c>
      <c r="J171">
        <v>0</v>
      </c>
      <c r="K171" s="7">
        <f t="shared" si="10"/>
        <v>5.7536842105263157E-2</v>
      </c>
      <c r="L171" s="7">
        <f t="shared" si="11"/>
        <v>0</v>
      </c>
      <c r="M171" s="7">
        <f t="shared" si="12"/>
        <v>5.7536842105263157E-2</v>
      </c>
      <c r="O171">
        <f t="shared" si="13"/>
        <v>0.5230673370028408</v>
      </c>
      <c r="P171">
        <f t="shared" si="14"/>
        <v>117.14790773689472</v>
      </c>
    </row>
    <row r="172" spans="5:16" x14ac:dyDescent="0.25">
      <c r="E172">
        <v>10</v>
      </c>
      <c r="F172">
        <v>7</v>
      </c>
      <c r="G172">
        <v>2.4781249999999999</v>
      </c>
      <c r="H172">
        <v>5.15</v>
      </c>
      <c r="I172">
        <v>25.576000000000001</v>
      </c>
      <c r="J172">
        <v>0</v>
      </c>
      <c r="K172" s="7">
        <f t="shared" si="10"/>
        <v>4.4870175438596491E-2</v>
      </c>
      <c r="L172" s="7">
        <f t="shared" si="11"/>
        <v>0</v>
      </c>
      <c r="M172" s="7">
        <f t="shared" si="12"/>
        <v>4.4870175438596491E-2</v>
      </c>
      <c r="O172">
        <f t="shared" si="13"/>
        <v>0.40791469115699036</v>
      </c>
      <c r="P172">
        <f t="shared" si="14"/>
        <v>116.73999304573773</v>
      </c>
    </row>
    <row r="173" spans="5:16" x14ac:dyDescent="0.25">
      <c r="E173">
        <v>10</v>
      </c>
      <c r="F173">
        <v>8</v>
      </c>
      <c r="G173">
        <v>2.4781249999999999</v>
      </c>
      <c r="H173">
        <v>-87.66</v>
      </c>
      <c r="I173">
        <v>0</v>
      </c>
      <c r="J173">
        <v>1.1599999999999999</v>
      </c>
      <c r="K173" s="7">
        <f t="shared" si="10"/>
        <v>0</v>
      </c>
      <c r="L173" s="7">
        <f t="shared" si="11"/>
        <v>-2.0350877192982456E-3</v>
      </c>
      <c r="M173" s="7">
        <f t="shared" si="12"/>
        <v>2.0350877192982456E-3</v>
      </c>
      <c r="O173">
        <f t="shared" si="13"/>
        <v>-1.8500979110967659E-2</v>
      </c>
      <c r="P173">
        <f t="shared" si="14"/>
        <v>116.7584940248487</v>
      </c>
    </row>
    <row r="174" spans="5:16" x14ac:dyDescent="0.25">
      <c r="E174">
        <v>10</v>
      </c>
      <c r="F174">
        <v>9</v>
      </c>
      <c r="G174">
        <v>2.4781249999999999</v>
      </c>
      <c r="H174">
        <v>7.36</v>
      </c>
      <c r="I174">
        <v>7.6920000000000002</v>
      </c>
      <c r="J174">
        <v>0</v>
      </c>
      <c r="K174" s="7">
        <f t="shared" si="10"/>
        <v>1.3494736842105264E-2</v>
      </c>
      <c r="L174" s="7">
        <f t="shared" si="11"/>
        <v>0</v>
      </c>
      <c r="M174" s="7">
        <f t="shared" si="12"/>
        <v>1.3494736842105264E-2</v>
      </c>
      <c r="O174">
        <f t="shared" si="13"/>
        <v>0.12268063044962348</v>
      </c>
      <c r="P174">
        <f t="shared" si="14"/>
        <v>116.63581339439908</v>
      </c>
    </row>
    <row r="175" spans="5:16" x14ac:dyDescent="0.25">
      <c r="E175">
        <v>10</v>
      </c>
      <c r="F175">
        <v>10</v>
      </c>
      <c r="G175">
        <v>2.4781249999999999</v>
      </c>
      <c r="H175">
        <v>8.57</v>
      </c>
      <c r="I175">
        <v>34.86</v>
      </c>
      <c r="J175">
        <v>0</v>
      </c>
      <c r="K175" s="7">
        <f t="shared" si="10"/>
        <v>6.1157894736842106E-2</v>
      </c>
      <c r="L175" s="7">
        <f t="shared" si="11"/>
        <v>0</v>
      </c>
      <c r="M175" s="7">
        <f t="shared" si="12"/>
        <v>6.1157894736842106E-2</v>
      </c>
      <c r="O175">
        <f t="shared" si="13"/>
        <v>0.55598632052442465</v>
      </c>
      <c r="P175">
        <f t="shared" si="14"/>
        <v>116.07982707387465</v>
      </c>
    </row>
    <row r="176" spans="5:16" x14ac:dyDescent="0.25">
      <c r="E176">
        <v>10</v>
      </c>
      <c r="F176">
        <v>11</v>
      </c>
      <c r="G176">
        <v>2.4781249999999999</v>
      </c>
      <c r="H176">
        <v>6.46</v>
      </c>
      <c r="I176">
        <v>23.936</v>
      </c>
      <c r="J176">
        <v>0</v>
      </c>
      <c r="K176" s="7">
        <f t="shared" si="10"/>
        <v>4.1992982456140353E-2</v>
      </c>
      <c r="L176" s="7">
        <f t="shared" si="11"/>
        <v>0</v>
      </c>
      <c r="M176" s="7">
        <f t="shared" si="12"/>
        <v>4.1992982456140353E-2</v>
      </c>
      <c r="O176">
        <f t="shared" si="13"/>
        <v>0.38175813448286372</v>
      </c>
      <c r="P176">
        <f t="shared" si="14"/>
        <v>115.69806893939179</v>
      </c>
    </row>
    <row r="177" spans="5:16" x14ac:dyDescent="0.25">
      <c r="E177">
        <v>10</v>
      </c>
      <c r="F177">
        <v>12</v>
      </c>
      <c r="G177">
        <v>2.4781249999999999</v>
      </c>
      <c r="H177">
        <v>-10.6</v>
      </c>
      <c r="I177">
        <v>0</v>
      </c>
      <c r="J177">
        <v>57.68</v>
      </c>
      <c r="K177" s="7">
        <f t="shared" si="10"/>
        <v>0</v>
      </c>
      <c r="L177" s="7">
        <f t="shared" si="11"/>
        <v>-0.10119298245614035</v>
      </c>
      <c r="M177" s="7">
        <f t="shared" si="12"/>
        <v>0.10119298245614035</v>
      </c>
      <c r="O177">
        <f t="shared" si="13"/>
        <v>-0.91994523717294352</v>
      </c>
      <c r="P177">
        <f t="shared" si="14"/>
        <v>116.61801417656473</v>
      </c>
    </row>
    <row r="178" spans="5:16" x14ac:dyDescent="0.25">
      <c r="E178">
        <v>10</v>
      </c>
      <c r="F178">
        <v>13</v>
      </c>
      <c r="G178">
        <v>2.4781249999999999</v>
      </c>
      <c r="H178">
        <v>9.98</v>
      </c>
      <c r="I178">
        <v>0</v>
      </c>
      <c r="J178">
        <v>40.387999999999998</v>
      </c>
      <c r="K178" s="7">
        <f t="shared" si="10"/>
        <v>0</v>
      </c>
      <c r="L178" s="7">
        <f t="shared" si="11"/>
        <v>-7.0856140350877186E-2</v>
      </c>
      <c r="M178" s="7">
        <f t="shared" si="12"/>
        <v>7.0856140350877186E-2</v>
      </c>
      <c r="O178">
        <f t="shared" si="13"/>
        <v>-0.64415305546013935</v>
      </c>
      <c r="P178">
        <f t="shared" si="14"/>
        <v>117.26216723202486</v>
      </c>
    </row>
    <row r="179" spans="5:16" x14ac:dyDescent="0.25">
      <c r="E179">
        <v>10</v>
      </c>
      <c r="F179">
        <v>14</v>
      </c>
      <c r="G179">
        <v>2.4781249999999999</v>
      </c>
      <c r="H179">
        <v>14.97</v>
      </c>
      <c r="I179">
        <v>0</v>
      </c>
      <c r="J179">
        <v>41.223999999999997</v>
      </c>
      <c r="K179" s="7">
        <f t="shared" si="10"/>
        <v>0</v>
      </c>
      <c r="L179" s="7">
        <f t="shared" si="11"/>
        <v>-7.2322807017543858E-2</v>
      </c>
      <c r="M179" s="7">
        <f t="shared" si="12"/>
        <v>7.2322807017543858E-2</v>
      </c>
      <c r="O179">
        <f t="shared" si="13"/>
        <v>-0.65748651971597472</v>
      </c>
      <c r="P179">
        <f t="shared" si="14"/>
        <v>117.91965375174084</v>
      </c>
    </row>
    <row r="180" spans="5:16" x14ac:dyDescent="0.25">
      <c r="E180">
        <v>10</v>
      </c>
      <c r="F180">
        <v>15</v>
      </c>
      <c r="G180">
        <v>2.4781249999999999</v>
      </c>
      <c r="H180">
        <v>11.56</v>
      </c>
      <c r="I180">
        <v>0</v>
      </c>
      <c r="J180">
        <v>8.6280000000000001</v>
      </c>
      <c r="K180" s="7">
        <f t="shared" si="10"/>
        <v>0</v>
      </c>
      <c r="L180" s="7">
        <f t="shared" si="11"/>
        <v>-1.5136842105263159E-2</v>
      </c>
      <c r="M180" s="7">
        <f t="shared" si="12"/>
        <v>1.5136842105263159E-2</v>
      </c>
      <c r="O180">
        <f t="shared" si="13"/>
        <v>-0.13760900669778359</v>
      </c>
      <c r="P180">
        <f t="shared" si="14"/>
        <v>118.05726275843863</v>
      </c>
    </row>
    <row r="181" spans="5:16" x14ac:dyDescent="0.25">
      <c r="E181">
        <v>10</v>
      </c>
      <c r="F181">
        <v>16</v>
      </c>
      <c r="G181">
        <v>2.4781249999999999</v>
      </c>
      <c r="H181">
        <v>12.54</v>
      </c>
      <c r="I181">
        <v>0</v>
      </c>
      <c r="J181">
        <v>48.34</v>
      </c>
      <c r="K181" s="7">
        <f t="shared" si="10"/>
        <v>0</v>
      </c>
      <c r="L181" s="7">
        <f t="shared" si="11"/>
        <v>-8.480701754385965E-2</v>
      </c>
      <c r="M181" s="7">
        <f t="shared" si="12"/>
        <v>8.480701754385965E-2</v>
      </c>
      <c r="O181">
        <f t="shared" si="13"/>
        <v>-0.77098045708980745</v>
      </c>
      <c r="P181">
        <f t="shared" si="14"/>
        <v>118.82824321552843</v>
      </c>
    </row>
    <row r="182" spans="5:16" x14ac:dyDescent="0.25">
      <c r="E182">
        <v>11</v>
      </c>
      <c r="F182">
        <v>1</v>
      </c>
      <c r="G182">
        <v>3.2437499999999999</v>
      </c>
      <c r="H182">
        <v>11.86</v>
      </c>
      <c r="I182">
        <v>39.268000000000001</v>
      </c>
      <c r="J182">
        <v>0</v>
      </c>
      <c r="K182" s="7">
        <f t="shared" si="10"/>
        <v>6.8891228070175434E-2</v>
      </c>
      <c r="L182" s="7">
        <f t="shared" si="11"/>
        <v>0</v>
      </c>
      <c r="M182" s="7">
        <f t="shared" si="12"/>
        <v>6.8891228070175434E-2</v>
      </c>
      <c r="O182">
        <f t="shared" si="13"/>
        <v>0.62629004114610165</v>
      </c>
      <c r="P182">
        <f t="shared" si="14"/>
        <v>118.20195317438233</v>
      </c>
    </row>
    <row r="183" spans="5:16" x14ac:dyDescent="0.25">
      <c r="E183">
        <v>11</v>
      </c>
      <c r="F183">
        <v>2</v>
      </c>
      <c r="G183">
        <v>3.2437499999999999</v>
      </c>
      <c r="H183">
        <v>-37.69</v>
      </c>
      <c r="I183">
        <v>0</v>
      </c>
      <c r="J183">
        <v>33.844000000000001</v>
      </c>
      <c r="K183" s="7">
        <f t="shared" si="10"/>
        <v>0</v>
      </c>
      <c r="L183" s="7">
        <f t="shared" si="11"/>
        <v>-5.9375438596491227E-2</v>
      </c>
      <c r="M183" s="7">
        <f t="shared" si="12"/>
        <v>5.9375438596491227E-2</v>
      </c>
      <c r="O183">
        <f t="shared" si="13"/>
        <v>-0.53978201468240461</v>
      </c>
      <c r="P183">
        <f t="shared" si="14"/>
        <v>118.74173518906473</v>
      </c>
    </row>
    <row r="184" spans="5:16" x14ac:dyDescent="0.25">
      <c r="E184">
        <v>11</v>
      </c>
      <c r="F184">
        <v>3</v>
      </c>
      <c r="G184">
        <v>3.2437499999999999</v>
      </c>
      <c r="H184">
        <v>-8.8800000000000008</v>
      </c>
      <c r="I184">
        <v>0</v>
      </c>
      <c r="J184">
        <v>1.0640000000000001</v>
      </c>
      <c r="K184" s="7">
        <f t="shared" si="10"/>
        <v>0</v>
      </c>
      <c r="L184" s="7">
        <f t="shared" si="11"/>
        <v>-1.8666666666666669E-3</v>
      </c>
      <c r="M184" s="7">
        <f t="shared" si="12"/>
        <v>1.8666666666666669E-3</v>
      </c>
      <c r="O184">
        <f t="shared" si="13"/>
        <v>-1.6969863598335855E-2</v>
      </c>
      <c r="P184">
        <f t="shared" si="14"/>
        <v>118.75870505266306</v>
      </c>
    </row>
    <row r="185" spans="5:16" x14ac:dyDescent="0.25">
      <c r="E185">
        <v>11</v>
      </c>
      <c r="F185">
        <v>4</v>
      </c>
      <c r="G185">
        <v>3.2437499999999999</v>
      </c>
      <c r="H185">
        <v>-69.84</v>
      </c>
      <c r="I185">
        <v>0</v>
      </c>
      <c r="J185">
        <v>44.64</v>
      </c>
      <c r="K185" s="7">
        <f t="shared" si="10"/>
        <v>0</v>
      </c>
      <c r="L185" s="7">
        <f t="shared" si="11"/>
        <v>-7.8315789473684214E-2</v>
      </c>
      <c r="M185" s="7">
        <f t="shared" si="12"/>
        <v>7.8315789473684214E-2</v>
      </c>
      <c r="O185">
        <f t="shared" si="13"/>
        <v>-0.71196871337378986</v>
      </c>
      <c r="P185">
        <f t="shared" si="14"/>
        <v>119.47067376603685</v>
      </c>
    </row>
    <row r="186" spans="5:16" x14ac:dyDescent="0.25">
      <c r="E186">
        <v>11</v>
      </c>
      <c r="F186">
        <v>5</v>
      </c>
      <c r="G186">
        <v>3.2437499999999999</v>
      </c>
      <c r="H186">
        <v>13.81</v>
      </c>
      <c r="I186">
        <v>112.18</v>
      </c>
      <c r="J186">
        <v>0</v>
      </c>
      <c r="K186" s="7">
        <f t="shared" si="10"/>
        <v>0.19680701754385965</v>
      </c>
      <c r="L186" s="7">
        <f t="shared" si="11"/>
        <v>0</v>
      </c>
      <c r="M186" s="7">
        <f t="shared" si="12"/>
        <v>0.19680701754385965</v>
      </c>
      <c r="O186">
        <f t="shared" si="13"/>
        <v>1.7891722729899586</v>
      </c>
      <c r="P186">
        <f t="shared" si="14"/>
        <v>117.68150149304689</v>
      </c>
    </row>
    <row r="187" spans="5:16" x14ac:dyDescent="0.25">
      <c r="E187">
        <v>11</v>
      </c>
      <c r="F187">
        <v>6</v>
      </c>
      <c r="G187">
        <v>3.2437499999999999</v>
      </c>
      <c r="H187">
        <v>19.23</v>
      </c>
      <c r="I187">
        <v>0</v>
      </c>
      <c r="J187">
        <v>6.0119999999999996</v>
      </c>
      <c r="K187" s="7">
        <f t="shared" si="10"/>
        <v>0</v>
      </c>
      <c r="L187" s="7">
        <f t="shared" si="11"/>
        <v>-1.0547368421052632E-2</v>
      </c>
      <c r="M187" s="7">
        <f t="shared" si="12"/>
        <v>1.0547368421052632E-2</v>
      </c>
      <c r="O187">
        <f t="shared" si="13"/>
        <v>-9.5886108978566864E-2</v>
      </c>
      <c r="P187">
        <f t="shared" si="14"/>
        <v>117.77738760202546</v>
      </c>
    </row>
    <row r="188" spans="5:16" x14ac:dyDescent="0.25">
      <c r="E188">
        <v>11</v>
      </c>
      <c r="F188">
        <v>7</v>
      </c>
      <c r="G188">
        <v>3.2437499999999999</v>
      </c>
      <c r="H188">
        <v>24.6</v>
      </c>
      <c r="I188">
        <v>0</v>
      </c>
      <c r="J188">
        <v>72.668000000000006</v>
      </c>
      <c r="K188" s="7">
        <f t="shared" si="10"/>
        <v>0</v>
      </c>
      <c r="L188" s="7">
        <f t="shared" si="11"/>
        <v>-0.12748771929824562</v>
      </c>
      <c r="M188" s="7">
        <f t="shared" si="12"/>
        <v>0.12748771929824562</v>
      </c>
      <c r="O188">
        <f t="shared" si="13"/>
        <v>-1.1589906465825843</v>
      </c>
      <c r="P188">
        <f t="shared" si="14"/>
        <v>118.93637824860804</v>
      </c>
    </row>
    <row r="189" spans="5:16" x14ac:dyDescent="0.25">
      <c r="E189">
        <v>11</v>
      </c>
      <c r="F189">
        <v>8</v>
      </c>
      <c r="G189">
        <v>3.2437499999999999</v>
      </c>
      <c r="H189">
        <v>8.23</v>
      </c>
      <c r="I189">
        <v>0</v>
      </c>
      <c r="J189">
        <v>74.724000000000004</v>
      </c>
      <c r="K189" s="7">
        <f t="shared" si="10"/>
        <v>0</v>
      </c>
      <c r="L189" s="7">
        <f t="shared" si="11"/>
        <v>-0.13109473684210526</v>
      </c>
      <c r="M189" s="7">
        <f t="shared" si="12"/>
        <v>0.13109473684210526</v>
      </c>
      <c r="O189">
        <f t="shared" si="13"/>
        <v>-1.191782037144782</v>
      </c>
      <c r="P189">
        <f t="shared" si="14"/>
        <v>120.12816028575281</v>
      </c>
    </row>
    <row r="190" spans="5:16" x14ac:dyDescent="0.25">
      <c r="E190">
        <v>11</v>
      </c>
      <c r="F190">
        <v>9</v>
      </c>
      <c r="G190">
        <v>3.2437499999999999</v>
      </c>
      <c r="H190">
        <v>51.49</v>
      </c>
      <c r="I190">
        <v>74.347999999999999</v>
      </c>
      <c r="J190">
        <v>0</v>
      </c>
      <c r="K190" s="7">
        <f t="shared" si="10"/>
        <v>0.13043508771929824</v>
      </c>
      <c r="L190" s="7">
        <f t="shared" si="11"/>
        <v>0</v>
      </c>
      <c r="M190" s="7">
        <f t="shared" si="12"/>
        <v>0.13043508771929824</v>
      </c>
      <c r="O190">
        <f t="shared" si="13"/>
        <v>1.1857851680536409</v>
      </c>
      <c r="P190">
        <f t="shared" si="14"/>
        <v>118.94237511769917</v>
      </c>
    </row>
    <row r="191" spans="5:16" x14ac:dyDescent="0.25">
      <c r="E191">
        <v>11</v>
      </c>
      <c r="F191">
        <v>10</v>
      </c>
      <c r="G191">
        <v>3.2437499999999999</v>
      </c>
      <c r="H191">
        <v>29.45</v>
      </c>
      <c r="I191">
        <v>14.144</v>
      </c>
      <c r="J191">
        <v>0</v>
      </c>
      <c r="K191" s="7">
        <f t="shared" si="10"/>
        <v>2.4814035087719299E-2</v>
      </c>
      <c r="L191" s="7">
        <f t="shared" si="11"/>
        <v>0</v>
      </c>
      <c r="M191" s="7">
        <f t="shared" si="12"/>
        <v>2.4814035087719299E-2</v>
      </c>
      <c r="O191">
        <f t="shared" si="13"/>
        <v>0.22558435219441944</v>
      </c>
      <c r="P191">
        <f t="shared" si="14"/>
        <v>118.71679076550475</v>
      </c>
    </row>
    <row r="192" spans="5:16" x14ac:dyDescent="0.25">
      <c r="E192">
        <v>11</v>
      </c>
      <c r="F192">
        <v>11</v>
      </c>
      <c r="G192">
        <v>3.2437499999999999</v>
      </c>
      <c r="H192">
        <v>12.95</v>
      </c>
      <c r="I192">
        <v>22.251999999999999</v>
      </c>
      <c r="J192">
        <v>0</v>
      </c>
      <c r="K192" s="7">
        <f t="shared" si="10"/>
        <v>3.9038596491228067E-2</v>
      </c>
      <c r="L192" s="7">
        <f t="shared" si="11"/>
        <v>0</v>
      </c>
      <c r="M192" s="7">
        <f t="shared" si="12"/>
        <v>3.9038596491228067E-2</v>
      </c>
      <c r="O192">
        <f t="shared" si="13"/>
        <v>0.35489981653211405</v>
      </c>
      <c r="P192">
        <f t="shared" si="14"/>
        <v>118.36189094897264</v>
      </c>
    </row>
    <row r="193" spans="5:16" x14ac:dyDescent="0.25">
      <c r="E193">
        <v>11</v>
      </c>
      <c r="F193">
        <v>12</v>
      </c>
      <c r="G193">
        <v>3.2437499999999999</v>
      </c>
      <c r="H193">
        <v>14.3</v>
      </c>
      <c r="I193">
        <v>0</v>
      </c>
      <c r="J193">
        <v>13.22</v>
      </c>
      <c r="K193" s="7">
        <f t="shared" si="10"/>
        <v>0</v>
      </c>
      <c r="L193" s="7">
        <f t="shared" si="11"/>
        <v>-2.3192982456140352E-2</v>
      </c>
      <c r="M193" s="7">
        <f t="shared" si="12"/>
        <v>2.3192982456140352E-2</v>
      </c>
      <c r="O193">
        <f t="shared" si="13"/>
        <v>-0.21084736538533833</v>
      </c>
      <c r="P193">
        <f t="shared" si="14"/>
        <v>118.57273831435798</v>
      </c>
    </row>
    <row r="194" spans="5:16" x14ac:dyDescent="0.25">
      <c r="E194">
        <v>11</v>
      </c>
      <c r="F194">
        <v>13</v>
      </c>
      <c r="G194">
        <v>3.2437499999999999</v>
      </c>
      <c r="H194">
        <v>14.49</v>
      </c>
      <c r="I194">
        <v>75</v>
      </c>
      <c r="J194">
        <v>0</v>
      </c>
      <c r="K194" s="7">
        <f t="shared" si="10"/>
        <v>0.13157894736842105</v>
      </c>
      <c r="L194" s="7">
        <f t="shared" si="11"/>
        <v>0</v>
      </c>
      <c r="M194" s="7">
        <f t="shared" si="12"/>
        <v>0.13157894736842105</v>
      </c>
      <c r="O194">
        <f t="shared" si="13"/>
        <v>1.1961839942435986</v>
      </c>
      <c r="P194">
        <f t="shared" si="14"/>
        <v>117.37655432011438</v>
      </c>
    </row>
    <row r="195" spans="5:16" x14ac:dyDescent="0.25">
      <c r="E195">
        <v>11</v>
      </c>
      <c r="F195">
        <v>14</v>
      </c>
      <c r="G195">
        <v>3.2437499999999999</v>
      </c>
      <c r="H195">
        <v>-12.45</v>
      </c>
      <c r="I195">
        <v>0</v>
      </c>
      <c r="J195">
        <v>62.643999999999998</v>
      </c>
      <c r="K195" s="7">
        <f t="shared" si="10"/>
        <v>0</v>
      </c>
      <c r="L195" s="7">
        <f t="shared" si="11"/>
        <v>-0.1099017543859649</v>
      </c>
      <c r="M195" s="7">
        <f t="shared" si="12"/>
        <v>0.1099017543859649</v>
      </c>
      <c r="O195">
        <f t="shared" si="13"/>
        <v>-0.99911666847194647</v>
      </c>
      <c r="P195">
        <f t="shared" si="14"/>
        <v>118.37567098858632</v>
      </c>
    </row>
    <row r="196" spans="5:16" x14ac:dyDescent="0.25">
      <c r="E196">
        <v>11</v>
      </c>
      <c r="F196">
        <v>15</v>
      </c>
      <c r="G196">
        <v>3.2437499999999999</v>
      </c>
      <c r="H196">
        <v>-0.46</v>
      </c>
      <c r="I196">
        <v>0</v>
      </c>
      <c r="J196">
        <v>63.975999999999999</v>
      </c>
      <c r="K196" s="7">
        <f t="shared" si="10"/>
        <v>0</v>
      </c>
      <c r="L196" s="7">
        <f t="shared" si="11"/>
        <v>-0.11223859649122807</v>
      </c>
      <c r="M196" s="7">
        <f t="shared" si="12"/>
        <v>0.11223859649122807</v>
      </c>
      <c r="O196">
        <f t="shared" si="13"/>
        <v>-1.0203608962097128</v>
      </c>
      <c r="P196">
        <f t="shared" si="14"/>
        <v>119.39603188479603</v>
      </c>
    </row>
    <row r="197" spans="5:16" x14ac:dyDescent="0.25">
      <c r="E197">
        <v>11</v>
      </c>
      <c r="F197">
        <v>16</v>
      </c>
      <c r="G197">
        <v>3.2437499999999999</v>
      </c>
      <c r="H197">
        <v>9.7200000000000006</v>
      </c>
      <c r="I197">
        <v>0</v>
      </c>
      <c r="J197">
        <v>176.42400000000001</v>
      </c>
      <c r="K197" s="7">
        <f t="shared" si="10"/>
        <v>0</v>
      </c>
      <c r="L197" s="7">
        <f t="shared" si="11"/>
        <v>-0.30951578947368424</v>
      </c>
      <c r="M197" s="7">
        <f t="shared" si="12"/>
        <v>0.30951578947368424</v>
      </c>
      <c r="O197">
        <f t="shared" si="13"/>
        <v>-2.8138075333391019</v>
      </c>
      <c r="P197">
        <f t="shared" si="14"/>
        <v>122.20983941813513</v>
      </c>
    </row>
    <row r="198" spans="5:16" x14ac:dyDescent="0.25">
      <c r="E198">
        <v>12</v>
      </c>
      <c r="F198">
        <v>1</v>
      </c>
      <c r="G198">
        <v>5.125</v>
      </c>
      <c r="H198">
        <v>32.49</v>
      </c>
      <c r="I198">
        <v>38.043999999999997</v>
      </c>
      <c r="J198">
        <v>0</v>
      </c>
      <c r="K198" s="7">
        <f t="shared" si="10"/>
        <v>6.67438596491228E-2</v>
      </c>
      <c r="L198" s="7">
        <f t="shared" si="11"/>
        <v>0</v>
      </c>
      <c r="M198" s="7">
        <f t="shared" si="12"/>
        <v>6.67438596491228E-2</v>
      </c>
      <c r="O198">
        <f t="shared" si="13"/>
        <v>0.60676831836004608</v>
      </c>
      <c r="P198">
        <f t="shared" si="14"/>
        <v>121.60307109977509</v>
      </c>
    </row>
    <row r="199" spans="5:16" x14ac:dyDescent="0.25">
      <c r="E199">
        <v>12</v>
      </c>
      <c r="F199">
        <v>2</v>
      </c>
      <c r="G199">
        <v>5.125</v>
      </c>
      <c r="H199">
        <v>17.78</v>
      </c>
      <c r="I199">
        <v>30.492000000000001</v>
      </c>
      <c r="J199">
        <v>0</v>
      </c>
      <c r="K199" s="7">
        <f t="shared" ref="K199:K262" si="15">I199/$G$3</f>
        <v>5.3494736842105262E-2</v>
      </c>
      <c r="L199" s="7">
        <f t="shared" ref="L199:L262" si="16">-J199/$G$3</f>
        <v>0</v>
      </c>
      <c r="M199" s="7">
        <f t="shared" ref="M199:M262" si="17">J199/$G$3 +I199/$G$3</f>
        <v>5.3494736842105262E-2</v>
      </c>
      <c r="O199">
        <f t="shared" ref="O199:O262" si="18">(K199*$J$2+L199*$J$2)*0.25</f>
        <v>0.48632056469967744</v>
      </c>
      <c r="P199">
        <f t="shared" si="14"/>
        <v>121.11675053507541</v>
      </c>
    </row>
    <row r="200" spans="5:16" x14ac:dyDescent="0.25">
      <c r="E200">
        <v>12</v>
      </c>
      <c r="F200">
        <v>3</v>
      </c>
      <c r="G200">
        <v>5.125</v>
      </c>
      <c r="H200">
        <v>15.65</v>
      </c>
      <c r="I200">
        <v>0</v>
      </c>
      <c r="J200">
        <v>35.340000000000003</v>
      </c>
      <c r="K200" s="7">
        <f t="shared" si="15"/>
        <v>0</v>
      </c>
      <c r="L200" s="7">
        <f t="shared" si="16"/>
        <v>-6.2000000000000006E-2</v>
      </c>
      <c r="M200" s="7">
        <f t="shared" si="17"/>
        <v>6.2000000000000006E-2</v>
      </c>
      <c r="O200">
        <f t="shared" si="18"/>
        <v>-0.56364189808758369</v>
      </c>
      <c r="P200">
        <f t="shared" ref="P200:P263" si="19">P199-O200</f>
        <v>121.68039243316299</v>
      </c>
    </row>
    <row r="201" spans="5:16" x14ac:dyDescent="0.25">
      <c r="E201">
        <v>12</v>
      </c>
      <c r="F201">
        <v>4</v>
      </c>
      <c r="G201">
        <v>5.125</v>
      </c>
      <c r="H201">
        <v>14.39</v>
      </c>
      <c r="I201">
        <v>0</v>
      </c>
      <c r="J201">
        <v>160.28399999999999</v>
      </c>
      <c r="K201" s="7">
        <f t="shared" si="15"/>
        <v>0</v>
      </c>
      <c r="L201" s="7">
        <f t="shared" si="16"/>
        <v>-0.28120000000000001</v>
      </c>
      <c r="M201" s="7">
        <f t="shared" si="17"/>
        <v>0.28120000000000001</v>
      </c>
      <c r="O201">
        <f t="shared" si="18"/>
        <v>-2.5563887377778793</v>
      </c>
      <c r="P201">
        <f t="shared" si="19"/>
        <v>124.23678117094087</v>
      </c>
    </row>
    <row r="202" spans="5:16" x14ac:dyDescent="0.25">
      <c r="E202">
        <v>12</v>
      </c>
      <c r="F202">
        <v>5</v>
      </c>
      <c r="G202">
        <v>5.125</v>
      </c>
      <c r="H202">
        <v>13.36</v>
      </c>
      <c r="I202">
        <v>84.724000000000004</v>
      </c>
      <c r="J202">
        <v>0</v>
      </c>
      <c r="K202" s="7">
        <f t="shared" si="15"/>
        <v>0.14863859649122807</v>
      </c>
      <c r="L202" s="7">
        <f t="shared" si="16"/>
        <v>0</v>
      </c>
      <c r="M202" s="7">
        <f t="shared" si="17"/>
        <v>0.14863859649122807</v>
      </c>
      <c r="O202">
        <f t="shared" si="18"/>
        <v>1.3512732363772619</v>
      </c>
      <c r="P202">
        <f t="shared" si="19"/>
        <v>122.88550793456361</v>
      </c>
    </row>
    <row r="203" spans="5:16" x14ac:dyDescent="0.25">
      <c r="E203">
        <v>12</v>
      </c>
      <c r="F203">
        <v>6</v>
      </c>
      <c r="G203">
        <v>5.125</v>
      </c>
      <c r="H203">
        <v>14.46</v>
      </c>
      <c r="I203">
        <v>33.027999999999999</v>
      </c>
      <c r="J203">
        <v>0</v>
      </c>
      <c r="K203" s="7">
        <f t="shared" si="15"/>
        <v>5.7943859649122804E-2</v>
      </c>
      <c r="L203" s="7">
        <f t="shared" si="16"/>
        <v>0</v>
      </c>
      <c r="M203" s="7">
        <f t="shared" si="17"/>
        <v>5.7943859649122804E-2</v>
      </c>
      <c r="O203">
        <f t="shared" si="18"/>
        <v>0.5267675328250343</v>
      </c>
      <c r="P203">
        <f t="shared" si="19"/>
        <v>122.35874040173857</v>
      </c>
    </row>
    <row r="204" spans="5:16" x14ac:dyDescent="0.25">
      <c r="E204">
        <v>12</v>
      </c>
      <c r="F204">
        <v>7</v>
      </c>
      <c r="G204">
        <v>5.125</v>
      </c>
      <c r="H204">
        <v>15.25</v>
      </c>
      <c r="I204">
        <v>0</v>
      </c>
      <c r="J204">
        <v>30.22</v>
      </c>
      <c r="K204" s="7">
        <f t="shared" si="15"/>
        <v>0</v>
      </c>
      <c r="L204" s="7">
        <f t="shared" si="16"/>
        <v>-5.3017543859649123E-2</v>
      </c>
      <c r="M204" s="7">
        <f t="shared" si="17"/>
        <v>5.3017543859649123E-2</v>
      </c>
      <c r="O204">
        <f t="shared" si="18"/>
        <v>-0.48198240408055398</v>
      </c>
      <c r="P204">
        <f t="shared" si="19"/>
        <v>122.84072280581913</v>
      </c>
    </row>
    <row r="205" spans="5:16" x14ac:dyDescent="0.25">
      <c r="E205">
        <v>12</v>
      </c>
      <c r="F205">
        <v>8</v>
      </c>
      <c r="G205">
        <v>5.125</v>
      </c>
      <c r="H205">
        <v>16.5</v>
      </c>
      <c r="I205">
        <v>0</v>
      </c>
      <c r="J205">
        <v>79.688000000000002</v>
      </c>
      <c r="K205" s="7">
        <f t="shared" si="15"/>
        <v>0</v>
      </c>
      <c r="L205" s="7">
        <f t="shared" si="16"/>
        <v>-0.13980350877192982</v>
      </c>
      <c r="M205" s="7">
        <f t="shared" si="17"/>
        <v>0.13980350877192982</v>
      </c>
      <c r="O205">
        <f t="shared" si="18"/>
        <v>-1.2709534684437851</v>
      </c>
      <c r="P205">
        <f t="shared" si="19"/>
        <v>124.1116762742629</v>
      </c>
    </row>
    <row r="206" spans="5:16" x14ac:dyDescent="0.25">
      <c r="E206">
        <v>12</v>
      </c>
      <c r="F206">
        <v>9</v>
      </c>
      <c r="G206">
        <v>5.125</v>
      </c>
      <c r="H206">
        <v>18.829999999999998</v>
      </c>
      <c r="I206">
        <v>109.8</v>
      </c>
      <c r="J206">
        <v>0</v>
      </c>
      <c r="K206" s="7">
        <f t="shared" si="15"/>
        <v>0.1926315789473684</v>
      </c>
      <c r="L206" s="7">
        <f t="shared" si="16"/>
        <v>0</v>
      </c>
      <c r="M206" s="7">
        <f t="shared" si="17"/>
        <v>0.1926315789473684</v>
      </c>
      <c r="O206">
        <f t="shared" si="18"/>
        <v>1.7512133675726282</v>
      </c>
      <c r="P206">
        <f t="shared" si="19"/>
        <v>122.36046290669027</v>
      </c>
    </row>
    <row r="207" spans="5:16" x14ac:dyDescent="0.25">
      <c r="E207">
        <v>12</v>
      </c>
      <c r="F207">
        <v>10</v>
      </c>
      <c r="G207">
        <v>5.125</v>
      </c>
      <c r="H207">
        <v>10.14</v>
      </c>
      <c r="I207">
        <v>36.436</v>
      </c>
      <c r="J207">
        <v>0</v>
      </c>
      <c r="K207" s="7">
        <f t="shared" si="15"/>
        <v>6.3922807017543853E-2</v>
      </c>
      <c r="L207" s="7">
        <f t="shared" si="16"/>
        <v>0</v>
      </c>
      <c r="M207" s="7">
        <f t="shared" si="17"/>
        <v>6.3922807017543853E-2</v>
      </c>
      <c r="O207">
        <f t="shared" si="18"/>
        <v>0.58112213352346342</v>
      </c>
      <c r="P207">
        <f t="shared" si="19"/>
        <v>121.77934077316681</v>
      </c>
    </row>
    <row r="208" spans="5:16" x14ac:dyDescent="0.25">
      <c r="E208">
        <v>12</v>
      </c>
      <c r="F208">
        <v>11</v>
      </c>
      <c r="G208">
        <v>5.125</v>
      </c>
      <c r="H208">
        <v>48.86</v>
      </c>
      <c r="I208">
        <v>63.287999999999997</v>
      </c>
      <c r="J208">
        <v>0</v>
      </c>
      <c r="K208" s="7">
        <f t="shared" si="15"/>
        <v>0.11103157894736841</v>
      </c>
      <c r="L208" s="7">
        <f t="shared" si="16"/>
        <v>0</v>
      </c>
      <c r="M208" s="7">
        <f t="shared" si="17"/>
        <v>0.11103157894736841</v>
      </c>
      <c r="O208">
        <f t="shared" si="18"/>
        <v>1.0093879017025182</v>
      </c>
      <c r="P208">
        <f t="shared" si="19"/>
        <v>120.76995287146428</v>
      </c>
    </row>
    <row r="209" spans="5:16" x14ac:dyDescent="0.25">
      <c r="E209">
        <v>12</v>
      </c>
      <c r="F209">
        <v>12</v>
      </c>
      <c r="G209">
        <v>5.125</v>
      </c>
      <c r="H209">
        <v>187.09</v>
      </c>
      <c r="I209">
        <v>0.188</v>
      </c>
      <c r="J209">
        <v>0</v>
      </c>
      <c r="K209" s="7">
        <f t="shared" si="15"/>
        <v>3.298245614035088E-4</v>
      </c>
      <c r="L209" s="7">
        <f t="shared" si="16"/>
        <v>0</v>
      </c>
      <c r="M209" s="7">
        <f t="shared" si="17"/>
        <v>3.298245614035088E-4</v>
      </c>
      <c r="O209">
        <f t="shared" si="18"/>
        <v>2.9984345455706207E-3</v>
      </c>
      <c r="P209">
        <f t="shared" si="19"/>
        <v>120.76695443691871</v>
      </c>
    </row>
    <row r="210" spans="5:16" x14ac:dyDescent="0.25">
      <c r="E210">
        <v>12</v>
      </c>
      <c r="F210">
        <v>13</v>
      </c>
      <c r="G210">
        <v>5.125</v>
      </c>
      <c r="H210">
        <v>275.89999999999998</v>
      </c>
      <c r="I210">
        <v>74.775999999999996</v>
      </c>
      <c r="J210">
        <v>0</v>
      </c>
      <c r="K210" s="7">
        <f t="shared" si="15"/>
        <v>0.13118596491228068</v>
      </c>
      <c r="L210" s="7">
        <f t="shared" si="16"/>
        <v>0</v>
      </c>
      <c r="M210" s="7">
        <f t="shared" si="17"/>
        <v>0.13118596491228068</v>
      </c>
      <c r="O210">
        <f t="shared" si="18"/>
        <v>1.192611391380791</v>
      </c>
      <c r="P210">
        <f t="shared" si="19"/>
        <v>119.57434304553792</v>
      </c>
    </row>
    <row r="211" spans="5:16" x14ac:dyDescent="0.25">
      <c r="E211">
        <v>12</v>
      </c>
      <c r="F211">
        <v>14</v>
      </c>
      <c r="G211">
        <v>5.125</v>
      </c>
      <c r="H211">
        <v>187.88</v>
      </c>
      <c r="I211">
        <v>0</v>
      </c>
      <c r="J211">
        <v>4.1520000000000001</v>
      </c>
      <c r="K211" s="7">
        <f t="shared" si="15"/>
        <v>0</v>
      </c>
      <c r="L211" s="7">
        <f t="shared" si="16"/>
        <v>-7.2842105263157897E-3</v>
      </c>
      <c r="M211" s="7">
        <f t="shared" si="17"/>
        <v>7.2842105263157897E-3</v>
      </c>
      <c r="O211">
        <f t="shared" si="18"/>
        <v>-6.6220745921325624E-2</v>
      </c>
      <c r="P211">
        <f t="shared" si="19"/>
        <v>119.64056379145924</v>
      </c>
    </row>
    <row r="212" spans="5:16" x14ac:dyDescent="0.25">
      <c r="E212">
        <v>12</v>
      </c>
      <c r="F212">
        <v>15</v>
      </c>
      <c r="G212">
        <v>5.125</v>
      </c>
      <c r="H212">
        <v>185.32</v>
      </c>
      <c r="I212">
        <v>44.944000000000003</v>
      </c>
      <c r="J212">
        <v>0</v>
      </c>
      <c r="K212" s="7">
        <f t="shared" si="15"/>
        <v>7.8849122807017544E-2</v>
      </c>
      <c r="L212" s="7">
        <f t="shared" si="16"/>
        <v>0</v>
      </c>
      <c r="M212" s="7">
        <f t="shared" si="17"/>
        <v>7.8849122807017544E-2</v>
      </c>
      <c r="O212">
        <f t="shared" si="18"/>
        <v>0.71681724583045725</v>
      </c>
      <c r="P212">
        <f t="shared" si="19"/>
        <v>118.92374654562879</v>
      </c>
    </row>
    <row r="213" spans="5:16" x14ac:dyDescent="0.25">
      <c r="E213">
        <v>12</v>
      </c>
      <c r="F213">
        <v>16</v>
      </c>
      <c r="G213">
        <v>5.125</v>
      </c>
      <c r="H213">
        <v>26.49</v>
      </c>
      <c r="I213">
        <v>0</v>
      </c>
      <c r="J213">
        <v>27.628</v>
      </c>
      <c r="K213" s="7">
        <f t="shared" si="15"/>
        <v>0</v>
      </c>
      <c r="L213" s="7">
        <f t="shared" si="16"/>
        <v>-4.847017543859649E-2</v>
      </c>
      <c r="M213" s="7">
        <f t="shared" si="17"/>
        <v>4.847017543859649E-2</v>
      </c>
      <c r="O213">
        <f t="shared" si="18"/>
        <v>-0.44064228523949522</v>
      </c>
      <c r="P213">
        <f t="shared" si="19"/>
        <v>119.36438883086828</v>
      </c>
    </row>
    <row r="214" spans="5:16" x14ac:dyDescent="0.25">
      <c r="E214">
        <v>13</v>
      </c>
      <c r="F214">
        <v>1</v>
      </c>
      <c r="G214">
        <v>5.6875</v>
      </c>
      <c r="H214">
        <v>43.64</v>
      </c>
      <c r="I214">
        <v>56.1</v>
      </c>
      <c r="J214">
        <v>0</v>
      </c>
      <c r="K214" s="7">
        <f t="shared" si="15"/>
        <v>9.8421052631578951E-2</v>
      </c>
      <c r="L214" s="7">
        <f t="shared" si="16"/>
        <v>0</v>
      </c>
      <c r="M214" s="7">
        <f t="shared" si="17"/>
        <v>9.8421052631578951E-2</v>
      </c>
      <c r="O214">
        <f t="shared" si="18"/>
        <v>0.89474562769421173</v>
      </c>
      <c r="P214">
        <f t="shared" si="19"/>
        <v>118.46964320317407</v>
      </c>
    </row>
    <row r="215" spans="5:16" x14ac:dyDescent="0.25">
      <c r="E215">
        <v>13</v>
      </c>
      <c r="F215">
        <v>2</v>
      </c>
      <c r="G215">
        <v>5.6875</v>
      </c>
      <c r="H215">
        <v>54.08</v>
      </c>
      <c r="I215">
        <v>32.771999999999998</v>
      </c>
      <c r="J215">
        <v>0</v>
      </c>
      <c r="K215" s="7">
        <f t="shared" si="15"/>
        <v>5.7494736842105258E-2</v>
      </c>
      <c r="L215" s="7">
        <f t="shared" si="16"/>
        <v>0</v>
      </c>
      <c r="M215" s="7">
        <f t="shared" si="17"/>
        <v>5.7494736842105258E-2</v>
      </c>
      <c r="O215">
        <f t="shared" si="18"/>
        <v>0.52268455812468284</v>
      </c>
      <c r="P215">
        <f t="shared" si="19"/>
        <v>117.94695864504939</v>
      </c>
    </row>
    <row r="216" spans="5:16" x14ac:dyDescent="0.25">
      <c r="E216">
        <v>13</v>
      </c>
      <c r="F216">
        <v>3</v>
      </c>
      <c r="G216">
        <v>5.6875</v>
      </c>
      <c r="H216">
        <v>28.41</v>
      </c>
      <c r="I216">
        <v>56.212000000000003</v>
      </c>
      <c r="J216">
        <v>0</v>
      </c>
      <c r="K216" s="7">
        <f t="shared" si="15"/>
        <v>9.8617543859649132E-2</v>
      </c>
      <c r="L216" s="7">
        <f t="shared" si="16"/>
        <v>0</v>
      </c>
      <c r="M216" s="7">
        <f t="shared" si="17"/>
        <v>9.8617543859649132E-2</v>
      </c>
      <c r="O216">
        <f t="shared" si="18"/>
        <v>0.89653192912561563</v>
      </c>
      <c r="P216">
        <f t="shared" si="19"/>
        <v>117.05042671592378</v>
      </c>
    </row>
    <row r="217" spans="5:16" x14ac:dyDescent="0.25">
      <c r="E217">
        <v>13</v>
      </c>
      <c r="F217">
        <v>4</v>
      </c>
      <c r="G217">
        <v>5.6875</v>
      </c>
      <c r="H217">
        <v>42.26</v>
      </c>
      <c r="I217">
        <v>0</v>
      </c>
      <c r="J217">
        <v>0.45600000000000002</v>
      </c>
      <c r="K217" s="7">
        <f t="shared" si="15"/>
        <v>0</v>
      </c>
      <c r="L217" s="7">
        <f t="shared" si="16"/>
        <v>-8.0000000000000004E-4</v>
      </c>
      <c r="M217" s="7">
        <f t="shared" si="17"/>
        <v>8.0000000000000004E-4</v>
      </c>
      <c r="O217">
        <f t="shared" si="18"/>
        <v>-7.2727986850010798E-3</v>
      </c>
      <c r="P217">
        <f t="shared" si="19"/>
        <v>117.05769951460877</v>
      </c>
    </row>
    <row r="218" spans="5:16" x14ac:dyDescent="0.25">
      <c r="E218">
        <v>13</v>
      </c>
      <c r="F218">
        <v>5</v>
      </c>
      <c r="G218">
        <v>5.6875</v>
      </c>
      <c r="H218">
        <v>28.45</v>
      </c>
      <c r="I218">
        <v>0</v>
      </c>
      <c r="J218">
        <v>34.299999999999997</v>
      </c>
      <c r="K218" s="7">
        <f t="shared" si="15"/>
        <v>0</v>
      </c>
      <c r="L218" s="7">
        <f t="shared" si="16"/>
        <v>-6.0175438596491222E-2</v>
      </c>
      <c r="M218" s="7">
        <f t="shared" si="17"/>
        <v>6.0175438596491222E-2</v>
      </c>
      <c r="O218">
        <f t="shared" si="18"/>
        <v>-0.54705481336740569</v>
      </c>
      <c r="P218">
        <f t="shared" si="19"/>
        <v>117.60475432797618</v>
      </c>
    </row>
    <row r="219" spans="5:16" x14ac:dyDescent="0.25">
      <c r="E219">
        <v>13</v>
      </c>
      <c r="F219">
        <v>6</v>
      </c>
      <c r="G219">
        <v>5.6875</v>
      </c>
      <c r="H219">
        <v>19.88</v>
      </c>
      <c r="I219">
        <v>49.683999999999997</v>
      </c>
      <c r="J219">
        <v>0</v>
      </c>
      <c r="K219" s="7">
        <f t="shared" si="15"/>
        <v>8.7164912280701751E-2</v>
      </c>
      <c r="L219" s="7">
        <f t="shared" si="16"/>
        <v>0</v>
      </c>
      <c r="M219" s="7">
        <f t="shared" si="17"/>
        <v>8.7164912280701751E-2</v>
      </c>
      <c r="O219">
        <f t="shared" si="18"/>
        <v>0.79241607426665261</v>
      </c>
      <c r="P219">
        <f t="shared" si="19"/>
        <v>116.81233825370953</v>
      </c>
    </row>
    <row r="220" spans="5:16" x14ac:dyDescent="0.25">
      <c r="E220">
        <v>13</v>
      </c>
      <c r="F220">
        <v>7</v>
      </c>
      <c r="G220">
        <v>5.6875</v>
      </c>
      <c r="H220">
        <v>43.44</v>
      </c>
      <c r="I220">
        <v>84.256</v>
      </c>
      <c r="J220">
        <v>0</v>
      </c>
      <c r="K220" s="7">
        <f t="shared" si="15"/>
        <v>0.14781754385964913</v>
      </c>
      <c r="L220" s="7">
        <f t="shared" si="16"/>
        <v>0</v>
      </c>
      <c r="M220" s="7">
        <f t="shared" si="17"/>
        <v>0.14781754385964913</v>
      </c>
      <c r="O220">
        <f t="shared" si="18"/>
        <v>1.3438090482531819</v>
      </c>
      <c r="P220">
        <f t="shared" si="19"/>
        <v>115.46852920545635</v>
      </c>
    </row>
    <row r="221" spans="5:16" x14ac:dyDescent="0.25">
      <c r="E221">
        <v>13</v>
      </c>
      <c r="F221">
        <v>8</v>
      </c>
      <c r="G221">
        <v>5.6875</v>
      </c>
      <c r="H221">
        <v>22.59</v>
      </c>
      <c r="I221">
        <v>0.59199999999999997</v>
      </c>
      <c r="J221">
        <v>0</v>
      </c>
      <c r="K221" s="7">
        <f t="shared" si="15"/>
        <v>1.0385964912280701E-3</v>
      </c>
      <c r="L221" s="7">
        <f t="shared" si="16"/>
        <v>0</v>
      </c>
      <c r="M221" s="7">
        <f t="shared" si="17"/>
        <v>1.0385964912280701E-3</v>
      </c>
      <c r="O221">
        <f t="shared" si="18"/>
        <v>9.4418789945628044E-3</v>
      </c>
      <c r="P221">
        <f t="shared" si="19"/>
        <v>115.45908732646178</v>
      </c>
    </row>
    <row r="222" spans="5:16" x14ac:dyDescent="0.25">
      <c r="E222">
        <v>13</v>
      </c>
      <c r="F222">
        <v>9</v>
      </c>
      <c r="G222">
        <v>5.6875</v>
      </c>
      <c r="H222">
        <v>25.71</v>
      </c>
      <c r="I222">
        <v>8.1639999999999997</v>
      </c>
      <c r="J222">
        <v>0</v>
      </c>
      <c r="K222" s="7">
        <f t="shared" si="15"/>
        <v>1.4322807017543859E-2</v>
      </c>
      <c r="L222" s="7">
        <f t="shared" si="16"/>
        <v>0</v>
      </c>
      <c r="M222" s="7">
        <f t="shared" si="17"/>
        <v>1.4322807017543859E-2</v>
      </c>
      <c r="O222">
        <f t="shared" si="18"/>
        <v>0.13020861505339651</v>
      </c>
      <c r="P222">
        <f t="shared" si="19"/>
        <v>115.32887871140839</v>
      </c>
    </row>
    <row r="223" spans="5:16" x14ac:dyDescent="0.25">
      <c r="E223">
        <v>13</v>
      </c>
      <c r="F223">
        <v>10</v>
      </c>
      <c r="G223">
        <v>5.6875</v>
      </c>
      <c r="H223">
        <v>-19.93</v>
      </c>
      <c r="I223">
        <v>44.148000000000003</v>
      </c>
      <c r="J223">
        <v>0</v>
      </c>
      <c r="K223" s="7">
        <f t="shared" si="15"/>
        <v>7.745263157894737E-2</v>
      </c>
      <c r="L223" s="7">
        <f t="shared" si="16"/>
        <v>0</v>
      </c>
      <c r="M223" s="7">
        <f t="shared" si="17"/>
        <v>7.745263157894737E-2</v>
      </c>
      <c r="O223">
        <f t="shared" si="18"/>
        <v>0.70412174637155189</v>
      </c>
      <c r="P223">
        <f t="shared" si="19"/>
        <v>114.62475696503684</v>
      </c>
    </row>
    <row r="224" spans="5:16" x14ac:dyDescent="0.25">
      <c r="E224">
        <v>13</v>
      </c>
      <c r="F224">
        <v>11</v>
      </c>
      <c r="G224">
        <v>5.6875</v>
      </c>
      <c r="H224">
        <v>-52.75</v>
      </c>
      <c r="I224">
        <v>119.36</v>
      </c>
      <c r="J224">
        <v>0</v>
      </c>
      <c r="K224" s="7">
        <f t="shared" si="15"/>
        <v>0.20940350877192981</v>
      </c>
      <c r="L224" s="7">
        <f t="shared" si="16"/>
        <v>0</v>
      </c>
      <c r="M224" s="7">
        <f t="shared" si="17"/>
        <v>0.20940350877192981</v>
      </c>
      <c r="O224">
        <f t="shared" si="18"/>
        <v>1.903686954038879</v>
      </c>
      <c r="P224">
        <f t="shared" si="19"/>
        <v>112.72107001099796</v>
      </c>
    </row>
    <row r="225" spans="5:16" x14ac:dyDescent="0.25">
      <c r="E225">
        <v>13</v>
      </c>
      <c r="F225">
        <v>12</v>
      </c>
      <c r="G225">
        <v>5.6875</v>
      </c>
      <c r="H225">
        <v>34.44</v>
      </c>
      <c r="I225">
        <v>13.708</v>
      </c>
      <c r="J225">
        <v>0</v>
      </c>
      <c r="K225" s="7">
        <f t="shared" si="15"/>
        <v>2.4049122807017546E-2</v>
      </c>
      <c r="L225" s="7">
        <f t="shared" si="16"/>
        <v>0</v>
      </c>
      <c r="M225" s="7">
        <f t="shared" si="17"/>
        <v>2.4049122807017546E-2</v>
      </c>
      <c r="O225">
        <f t="shared" si="18"/>
        <v>0.21863053590788334</v>
      </c>
      <c r="P225">
        <f t="shared" si="19"/>
        <v>112.50243947509009</v>
      </c>
    </row>
    <row r="226" spans="5:16" x14ac:dyDescent="0.25">
      <c r="E226">
        <v>13</v>
      </c>
      <c r="F226">
        <v>13</v>
      </c>
      <c r="G226">
        <v>5.6875</v>
      </c>
      <c r="H226">
        <v>-47.21</v>
      </c>
      <c r="I226">
        <v>0</v>
      </c>
      <c r="J226">
        <v>34.095999999999997</v>
      </c>
      <c r="K226" s="7">
        <f t="shared" si="15"/>
        <v>0</v>
      </c>
      <c r="L226" s="7">
        <f t="shared" si="16"/>
        <v>-5.9817543859649117E-2</v>
      </c>
      <c r="M226" s="7">
        <f t="shared" si="17"/>
        <v>5.9817543859649117E-2</v>
      </c>
      <c r="O226">
        <f t="shared" si="18"/>
        <v>-0.54380119290306306</v>
      </c>
      <c r="P226">
        <f t="shared" si="19"/>
        <v>113.04624066799315</v>
      </c>
    </row>
    <row r="227" spans="5:16" x14ac:dyDescent="0.25">
      <c r="E227">
        <v>13</v>
      </c>
      <c r="F227">
        <v>14</v>
      </c>
      <c r="G227">
        <v>5.6875</v>
      </c>
      <c r="H227">
        <v>-162.58000000000001</v>
      </c>
      <c r="I227">
        <v>55.86</v>
      </c>
      <c r="J227">
        <v>0</v>
      </c>
      <c r="K227" s="7">
        <f t="shared" si="15"/>
        <v>9.8000000000000004E-2</v>
      </c>
      <c r="L227" s="7">
        <f t="shared" si="16"/>
        <v>0</v>
      </c>
      <c r="M227" s="7">
        <f t="shared" si="17"/>
        <v>9.8000000000000004E-2</v>
      </c>
      <c r="O227">
        <f t="shared" si="18"/>
        <v>0.89091783891263221</v>
      </c>
      <c r="P227">
        <f t="shared" si="19"/>
        <v>112.15532282908052</v>
      </c>
    </row>
    <row r="228" spans="5:16" x14ac:dyDescent="0.25">
      <c r="E228">
        <v>13</v>
      </c>
      <c r="F228">
        <v>15</v>
      </c>
      <c r="G228">
        <v>5.6875</v>
      </c>
      <c r="H228">
        <v>47.24</v>
      </c>
      <c r="I228">
        <v>53.616</v>
      </c>
      <c r="J228">
        <v>0</v>
      </c>
      <c r="K228" s="7">
        <f t="shared" si="15"/>
        <v>9.4063157894736835E-2</v>
      </c>
      <c r="L228" s="7">
        <f t="shared" si="16"/>
        <v>0</v>
      </c>
      <c r="M228" s="7">
        <f t="shared" si="17"/>
        <v>9.4063157894736835E-2</v>
      </c>
      <c r="O228">
        <f t="shared" si="18"/>
        <v>0.8551280138048637</v>
      </c>
      <c r="P228">
        <f t="shared" si="19"/>
        <v>111.30019481527566</v>
      </c>
    </row>
    <row r="229" spans="5:16" x14ac:dyDescent="0.25">
      <c r="E229">
        <v>13</v>
      </c>
      <c r="F229">
        <v>16</v>
      </c>
      <c r="G229">
        <v>5.6875</v>
      </c>
      <c r="H229">
        <v>61.54</v>
      </c>
      <c r="I229">
        <v>89.415999999999997</v>
      </c>
      <c r="J229">
        <v>0</v>
      </c>
      <c r="K229" s="7">
        <f t="shared" si="15"/>
        <v>0.15687017543859649</v>
      </c>
      <c r="L229" s="7">
        <f t="shared" si="16"/>
        <v>0</v>
      </c>
      <c r="M229" s="7">
        <f t="shared" si="17"/>
        <v>0.15687017543859649</v>
      </c>
      <c r="O229">
        <f t="shared" si="18"/>
        <v>1.4261065070571415</v>
      </c>
      <c r="P229">
        <f t="shared" si="19"/>
        <v>109.87408830821852</v>
      </c>
    </row>
    <row r="230" spans="5:16" x14ac:dyDescent="0.25">
      <c r="E230">
        <v>14</v>
      </c>
      <c r="F230">
        <v>1</v>
      </c>
      <c r="G230">
        <v>2.3231250000000001</v>
      </c>
      <c r="H230">
        <v>45.33</v>
      </c>
      <c r="I230">
        <v>11.988</v>
      </c>
      <c r="J230">
        <v>0</v>
      </c>
      <c r="K230" s="7">
        <f t="shared" si="15"/>
        <v>2.1031578947368422E-2</v>
      </c>
      <c r="L230" s="7">
        <f t="shared" si="16"/>
        <v>0</v>
      </c>
      <c r="M230" s="7">
        <f t="shared" si="17"/>
        <v>2.1031578947368422E-2</v>
      </c>
      <c r="O230">
        <f t="shared" si="18"/>
        <v>0.19119804963989681</v>
      </c>
      <c r="P230">
        <f t="shared" si="19"/>
        <v>109.68289025857862</v>
      </c>
    </row>
    <row r="231" spans="5:16" x14ac:dyDescent="0.25">
      <c r="E231">
        <v>14</v>
      </c>
      <c r="F231">
        <v>2</v>
      </c>
      <c r="G231">
        <v>2.3231250000000001</v>
      </c>
      <c r="H231">
        <v>43.94</v>
      </c>
      <c r="I231">
        <v>42.835999999999999</v>
      </c>
      <c r="J231">
        <v>0</v>
      </c>
      <c r="K231" s="7">
        <f t="shared" si="15"/>
        <v>7.5150877192982454E-2</v>
      </c>
      <c r="L231" s="7">
        <f t="shared" si="16"/>
        <v>0</v>
      </c>
      <c r="M231" s="7">
        <f t="shared" si="17"/>
        <v>7.5150877192982454E-2</v>
      </c>
      <c r="O231">
        <f t="shared" si="18"/>
        <v>0.68319650103225049</v>
      </c>
      <c r="P231">
        <f t="shared" si="19"/>
        <v>108.99969375754637</v>
      </c>
    </row>
    <row r="232" spans="5:16" x14ac:dyDescent="0.25">
      <c r="E232">
        <v>14</v>
      </c>
      <c r="F232">
        <v>3</v>
      </c>
      <c r="G232">
        <v>2.3231250000000001</v>
      </c>
      <c r="H232">
        <v>61.7</v>
      </c>
      <c r="I232">
        <v>35.86</v>
      </c>
      <c r="J232">
        <v>0</v>
      </c>
      <c r="K232" s="7">
        <f t="shared" si="15"/>
        <v>6.2912280701754392E-2</v>
      </c>
      <c r="L232" s="7">
        <f t="shared" si="16"/>
        <v>0</v>
      </c>
      <c r="M232" s="7">
        <f t="shared" si="17"/>
        <v>6.2912280701754392E-2</v>
      </c>
      <c r="O232">
        <f t="shared" si="18"/>
        <v>0.57193544044767264</v>
      </c>
      <c r="P232">
        <f t="shared" si="19"/>
        <v>108.42775831709869</v>
      </c>
    </row>
    <row r="233" spans="5:16" x14ac:dyDescent="0.25">
      <c r="E233">
        <v>14</v>
      </c>
      <c r="F233">
        <v>4</v>
      </c>
      <c r="G233">
        <v>2.3231250000000001</v>
      </c>
      <c r="H233">
        <v>65.63</v>
      </c>
      <c r="I233">
        <v>0</v>
      </c>
      <c r="J233">
        <v>1.468</v>
      </c>
      <c r="K233" s="7">
        <f t="shared" si="15"/>
        <v>0</v>
      </c>
      <c r="L233" s="7">
        <f t="shared" si="16"/>
        <v>-2.5754385964912281E-3</v>
      </c>
      <c r="M233" s="7">
        <f t="shared" si="17"/>
        <v>2.5754385964912281E-3</v>
      </c>
      <c r="O233">
        <f t="shared" si="18"/>
        <v>-2.3413308047328038E-2</v>
      </c>
      <c r="P233">
        <f t="shared" si="19"/>
        <v>108.45117162514602</v>
      </c>
    </row>
    <row r="234" spans="5:16" x14ac:dyDescent="0.25">
      <c r="E234">
        <v>14</v>
      </c>
      <c r="F234">
        <v>5</v>
      </c>
      <c r="G234">
        <v>2.3231250000000001</v>
      </c>
      <c r="H234">
        <v>-54.61</v>
      </c>
      <c r="I234">
        <v>0</v>
      </c>
      <c r="J234">
        <v>79.471999999999994</v>
      </c>
      <c r="K234" s="7">
        <f t="shared" si="15"/>
        <v>0</v>
      </c>
      <c r="L234" s="7">
        <f t="shared" si="16"/>
        <v>-0.13942456140350876</v>
      </c>
      <c r="M234" s="7">
        <f t="shared" si="17"/>
        <v>0.13942456140350876</v>
      </c>
      <c r="O234">
        <f t="shared" si="18"/>
        <v>-1.2675084585403633</v>
      </c>
      <c r="P234">
        <f t="shared" si="19"/>
        <v>109.71868008368638</v>
      </c>
    </row>
    <row r="235" spans="5:16" x14ac:dyDescent="0.25">
      <c r="E235">
        <v>14</v>
      </c>
      <c r="F235">
        <v>6</v>
      </c>
      <c r="G235">
        <v>2.3231250000000001</v>
      </c>
      <c r="H235">
        <v>286.24</v>
      </c>
      <c r="I235">
        <v>0</v>
      </c>
      <c r="J235">
        <v>21.08</v>
      </c>
      <c r="K235" s="7">
        <f t="shared" si="15"/>
        <v>0</v>
      </c>
      <c r="L235" s="7">
        <f t="shared" si="16"/>
        <v>-3.6982456140350874E-2</v>
      </c>
      <c r="M235" s="7">
        <f t="shared" si="17"/>
        <v>3.6982456140350874E-2</v>
      </c>
      <c r="O235">
        <f t="shared" si="18"/>
        <v>-0.33620744798206742</v>
      </c>
      <c r="P235">
        <f t="shared" si="19"/>
        <v>110.05488753166844</v>
      </c>
    </row>
    <row r="236" spans="5:16" x14ac:dyDescent="0.25">
      <c r="E236">
        <v>14</v>
      </c>
      <c r="F236">
        <v>7</v>
      </c>
      <c r="G236">
        <v>2.3231250000000001</v>
      </c>
      <c r="H236">
        <v>53.69</v>
      </c>
      <c r="I236">
        <v>8.2319999999999993</v>
      </c>
      <c r="J236">
        <v>0</v>
      </c>
      <c r="K236" s="7">
        <f t="shared" si="15"/>
        <v>1.4442105263157893E-2</v>
      </c>
      <c r="L236" s="7">
        <f t="shared" si="16"/>
        <v>0</v>
      </c>
      <c r="M236" s="7">
        <f t="shared" si="17"/>
        <v>1.4442105263157893E-2</v>
      </c>
      <c r="O236">
        <f t="shared" si="18"/>
        <v>0.13129315520817736</v>
      </c>
      <c r="P236">
        <f t="shared" si="19"/>
        <v>109.92359437646026</v>
      </c>
    </row>
    <row r="237" spans="5:16" x14ac:dyDescent="0.25">
      <c r="E237">
        <v>14</v>
      </c>
      <c r="F237">
        <v>8</v>
      </c>
      <c r="G237">
        <v>2.3231250000000001</v>
      </c>
      <c r="H237">
        <v>45.79</v>
      </c>
      <c r="I237">
        <v>0</v>
      </c>
      <c r="J237">
        <v>17.071999999999999</v>
      </c>
      <c r="K237" s="7">
        <f t="shared" si="15"/>
        <v>0</v>
      </c>
      <c r="L237" s="7">
        <f t="shared" si="16"/>
        <v>-2.9950877192982454E-2</v>
      </c>
      <c r="M237" s="7">
        <f t="shared" si="17"/>
        <v>2.9950877192982454E-2</v>
      </c>
      <c r="O237">
        <f t="shared" si="18"/>
        <v>-0.27228337532968949</v>
      </c>
      <c r="P237">
        <f t="shared" si="19"/>
        <v>110.19587775178995</v>
      </c>
    </row>
    <row r="238" spans="5:16" x14ac:dyDescent="0.25">
      <c r="E238">
        <v>14</v>
      </c>
      <c r="F238">
        <v>9</v>
      </c>
      <c r="G238">
        <v>2.3231250000000001</v>
      </c>
      <c r="H238">
        <v>47.77</v>
      </c>
      <c r="I238">
        <v>73.14</v>
      </c>
      <c r="J238">
        <v>0</v>
      </c>
      <c r="K238" s="7">
        <f t="shared" si="15"/>
        <v>0.12831578947368422</v>
      </c>
      <c r="L238" s="7">
        <f t="shared" si="16"/>
        <v>0</v>
      </c>
      <c r="M238" s="7">
        <f t="shared" si="17"/>
        <v>0.12831578947368422</v>
      </c>
      <c r="O238">
        <f t="shared" si="18"/>
        <v>1.1665186311863573</v>
      </c>
      <c r="P238">
        <f t="shared" si="19"/>
        <v>109.02935912060359</v>
      </c>
    </row>
    <row r="239" spans="5:16" x14ac:dyDescent="0.25">
      <c r="E239">
        <v>14</v>
      </c>
      <c r="F239">
        <v>10</v>
      </c>
      <c r="G239">
        <v>2.3231250000000001</v>
      </c>
      <c r="H239">
        <v>-15.1</v>
      </c>
      <c r="I239">
        <v>0</v>
      </c>
      <c r="J239">
        <v>46.508000000000003</v>
      </c>
      <c r="K239" s="7">
        <f t="shared" si="15"/>
        <v>0</v>
      </c>
      <c r="L239" s="7">
        <f t="shared" si="16"/>
        <v>-8.1592982456140356E-2</v>
      </c>
      <c r="M239" s="7">
        <f t="shared" si="17"/>
        <v>8.1592982456140356E-2</v>
      </c>
      <c r="O239">
        <f t="shared" si="18"/>
        <v>-0.7417616693904171</v>
      </c>
      <c r="P239">
        <f t="shared" si="19"/>
        <v>109.771120789994</v>
      </c>
    </row>
    <row r="240" spans="5:16" x14ac:dyDescent="0.25">
      <c r="E240">
        <v>14</v>
      </c>
      <c r="F240">
        <v>11</v>
      </c>
      <c r="G240">
        <v>2.3231250000000001</v>
      </c>
      <c r="H240">
        <v>-36.07</v>
      </c>
      <c r="I240">
        <v>0</v>
      </c>
      <c r="J240">
        <v>8.2799999999999994</v>
      </c>
      <c r="K240" s="7">
        <f t="shared" si="15"/>
        <v>0</v>
      </c>
      <c r="L240" s="7">
        <f t="shared" si="16"/>
        <v>-1.4526315789473682E-2</v>
      </c>
      <c r="M240" s="7">
        <f t="shared" si="17"/>
        <v>1.4526315789473682E-2</v>
      </c>
      <c r="O240">
        <f t="shared" si="18"/>
        <v>-0.13205871296449326</v>
      </c>
      <c r="P240">
        <f t="shared" si="19"/>
        <v>109.90317950295849</v>
      </c>
    </row>
    <row r="241" spans="5:16" x14ac:dyDescent="0.25">
      <c r="E241">
        <v>14</v>
      </c>
      <c r="F241">
        <v>12</v>
      </c>
      <c r="G241">
        <v>2.3231250000000001</v>
      </c>
      <c r="H241">
        <v>46.8</v>
      </c>
      <c r="I241">
        <v>0</v>
      </c>
      <c r="J241">
        <v>21.216000000000001</v>
      </c>
      <c r="K241" s="7">
        <f t="shared" si="15"/>
        <v>0</v>
      </c>
      <c r="L241" s="7">
        <f t="shared" si="16"/>
        <v>-3.7221052631578946E-2</v>
      </c>
      <c r="M241" s="7">
        <f t="shared" si="17"/>
        <v>3.7221052631578946E-2</v>
      </c>
      <c r="O241">
        <f t="shared" si="18"/>
        <v>-0.33837652829162918</v>
      </c>
      <c r="P241">
        <f t="shared" si="19"/>
        <v>110.24155603125013</v>
      </c>
    </row>
    <row r="242" spans="5:16" x14ac:dyDescent="0.25">
      <c r="E242">
        <v>14</v>
      </c>
      <c r="F242">
        <v>13</v>
      </c>
      <c r="G242">
        <v>2.3231250000000001</v>
      </c>
      <c r="H242">
        <v>38.33</v>
      </c>
      <c r="I242">
        <v>63.408000000000001</v>
      </c>
      <c r="J242">
        <v>0</v>
      </c>
      <c r="K242" s="7">
        <f t="shared" si="15"/>
        <v>0.11124210526315789</v>
      </c>
      <c r="L242" s="7">
        <f t="shared" si="16"/>
        <v>0</v>
      </c>
      <c r="M242" s="7">
        <f t="shared" si="17"/>
        <v>0.11124210526315789</v>
      </c>
      <c r="O242">
        <f t="shared" si="18"/>
        <v>1.0113017960933079</v>
      </c>
      <c r="P242">
        <f t="shared" si="19"/>
        <v>109.23025423515682</v>
      </c>
    </row>
    <row r="243" spans="5:16" x14ac:dyDescent="0.25">
      <c r="E243">
        <v>14</v>
      </c>
      <c r="F243">
        <v>14</v>
      </c>
      <c r="G243">
        <v>2.3231250000000001</v>
      </c>
      <c r="H243">
        <v>50.13</v>
      </c>
      <c r="I243">
        <v>0</v>
      </c>
      <c r="J243">
        <v>3.468</v>
      </c>
      <c r="K243" s="7">
        <f t="shared" si="15"/>
        <v>0</v>
      </c>
      <c r="L243" s="7">
        <f t="shared" si="16"/>
        <v>-6.0842105263157892E-3</v>
      </c>
      <c r="M243" s="7">
        <f t="shared" si="17"/>
        <v>6.0842105263157892E-3</v>
      </c>
      <c r="O243">
        <f t="shared" si="18"/>
        <v>-5.5311547893823997E-2</v>
      </c>
      <c r="P243">
        <f t="shared" si="19"/>
        <v>109.28556578305064</v>
      </c>
    </row>
    <row r="244" spans="5:16" x14ac:dyDescent="0.25">
      <c r="E244">
        <v>14</v>
      </c>
      <c r="F244">
        <v>15</v>
      </c>
      <c r="G244">
        <v>2.3231250000000001</v>
      </c>
      <c r="H244">
        <v>57.73</v>
      </c>
      <c r="I244">
        <v>0</v>
      </c>
      <c r="J244">
        <v>12.848000000000001</v>
      </c>
      <c r="K244" s="7">
        <f t="shared" si="15"/>
        <v>0</v>
      </c>
      <c r="L244" s="7">
        <f t="shared" si="16"/>
        <v>-2.2540350877192982E-2</v>
      </c>
      <c r="M244" s="7">
        <f t="shared" si="17"/>
        <v>2.2540350877192982E-2</v>
      </c>
      <c r="O244">
        <f t="shared" si="18"/>
        <v>-0.20491429277389006</v>
      </c>
      <c r="P244">
        <f t="shared" si="19"/>
        <v>109.49048007582454</v>
      </c>
    </row>
    <row r="245" spans="5:16" x14ac:dyDescent="0.25">
      <c r="E245">
        <v>14</v>
      </c>
      <c r="F245">
        <v>16</v>
      </c>
      <c r="G245">
        <v>2.3231250000000001</v>
      </c>
      <c r="H245">
        <v>51.09</v>
      </c>
      <c r="I245">
        <v>0</v>
      </c>
      <c r="J245">
        <v>52.951999999999998</v>
      </c>
      <c r="K245" s="7">
        <f t="shared" si="15"/>
        <v>0</v>
      </c>
      <c r="L245" s="7">
        <f t="shared" si="16"/>
        <v>-9.2898245614035091E-2</v>
      </c>
      <c r="M245" s="7">
        <f t="shared" si="17"/>
        <v>9.2898245614035091E-2</v>
      </c>
      <c r="O245">
        <f t="shared" si="18"/>
        <v>-0.84453779817582708</v>
      </c>
      <c r="P245">
        <f t="shared" si="19"/>
        <v>110.33501787400036</v>
      </c>
    </row>
    <row r="246" spans="5:16" x14ac:dyDescent="0.25">
      <c r="E246">
        <v>15</v>
      </c>
      <c r="F246">
        <v>1</v>
      </c>
      <c r="G246">
        <v>1.9750000000000001</v>
      </c>
      <c r="H246">
        <v>49.81</v>
      </c>
      <c r="I246">
        <v>90.483999999999995</v>
      </c>
      <c r="J246">
        <v>0</v>
      </c>
      <c r="K246" s="7">
        <f t="shared" si="15"/>
        <v>0.1587438596491228</v>
      </c>
      <c r="L246" s="7">
        <f t="shared" si="16"/>
        <v>0</v>
      </c>
      <c r="M246" s="7">
        <f t="shared" si="17"/>
        <v>0.1587438596491228</v>
      </c>
      <c r="O246">
        <f t="shared" si="18"/>
        <v>1.4431401671351702</v>
      </c>
      <c r="P246">
        <f t="shared" si="19"/>
        <v>108.89187770686519</v>
      </c>
    </row>
    <row r="247" spans="5:16" x14ac:dyDescent="0.25">
      <c r="E247">
        <v>15</v>
      </c>
      <c r="F247">
        <v>2</v>
      </c>
      <c r="G247">
        <v>1.9750000000000001</v>
      </c>
      <c r="H247">
        <v>49.65</v>
      </c>
      <c r="I247">
        <v>54.024000000000001</v>
      </c>
      <c r="J247">
        <v>0</v>
      </c>
      <c r="K247" s="7">
        <f t="shared" si="15"/>
        <v>9.477894736842106E-2</v>
      </c>
      <c r="L247" s="7">
        <f t="shared" si="16"/>
        <v>0</v>
      </c>
      <c r="M247" s="7">
        <f t="shared" si="17"/>
        <v>9.477894736842106E-2</v>
      </c>
      <c r="O247">
        <f t="shared" si="18"/>
        <v>0.86163525473354896</v>
      </c>
      <c r="P247">
        <f t="shared" si="19"/>
        <v>108.03024245213165</v>
      </c>
    </row>
    <row r="248" spans="5:16" x14ac:dyDescent="0.25">
      <c r="E248">
        <v>15</v>
      </c>
      <c r="F248">
        <v>3</v>
      </c>
      <c r="G248">
        <v>1.9750000000000001</v>
      </c>
      <c r="H248">
        <v>56.71</v>
      </c>
      <c r="I248">
        <v>57.591999999999999</v>
      </c>
      <c r="J248">
        <v>0</v>
      </c>
      <c r="K248" s="7">
        <f t="shared" si="15"/>
        <v>0.10103859649122807</v>
      </c>
      <c r="L248" s="7">
        <f t="shared" si="16"/>
        <v>0</v>
      </c>
      <c r="M248" s="7">
        <f t="shared" si="17"/>
        <v>0.10103859649122807</v>
      </c>
      <c r="O248">
        <f t="shared" si="18"/>
        <v>0.91854171461969769</v>
      </c>
      <c r="P248">
        <f t="shared" si="19"/>
        <v>107.11170073751195</v>
      </c>
    </row>
    <row r="249" spans="5:16" x14ac:dyDescent="0.25">
      <c r="E249">
        <v>15</v>
      </c>
      <c r="F249">
        <v>4</v>
      </c>
      <c r="G249">
        <v>1.9750000000000001</v>
      </c>
      <c r="H249">
        <v>64.88</v>
      </c>
      <c r="I249">
        <v>0</v>
      </c>
      <c r="J249">
        <v>61.564</v>
      </c>
      <c r="K249" s="7">
        <f t="shared" si="15"/>
        <v>0</v>
      </c>
      <c r="L249" s="7">
        <f t="shared" si="16"/>
        <v>-0.10800701754385965</v>
      </c>
      <c r="M249" s="7">
        <f t="shared" si="17"/>
        <v>0.10800701754385965</v>
      </c>
      <c r="O249">
        <f t="shared" si="18"/>
        <v>-0.98189161895483867</v>
      </c>
      <c r="P249">
        <f t="shared" si="19"/>
        <v>108.09359235646679</v>
      </c>
    </row>
    <row r="250" spans="5:16" x14ac:dyDescent="0.25">
      <c r="E250">
        <v>15</v>
      </c>
      <c r="F250">
        <v>5</v>
      </c>
      <c r="G250">
        <v>1.9750000000000001</v>
      </c>
      <c r="H250">
        <v>54.57</v>
      </c>
      <c r="I250">
        <v>53.24</v>
      </c>
      <c r="J250">
        <v>0</v>
      </c>
      <c r="K250" s="7">
        <f t="shared" si="15"/>
        <v>9.3403508771929822E-2</v>
      </c>
      <c r="L250" s="7">
        <f t="shared" si="16"/>
        <v>0</v>
      </c>
      <c r="M250" s="7">
        <f t="shared" si="17"/>
        <v>9.3403508771929822E-2</v>
      </c>
      <c r="O250">
        <f t="shared" si="18"/>
        <v>0.84913114471372253</v>
      </c>
      <c r="P250">
        <f t="shared" si="19"/>
        <v>107.24446121175306</v>
      </c>
    </row>
    <row r="251" spans="5:16" x14ac:dyDescent="0.25">
      <c r="E251">
        <v>15</v>
      </c>
      <c r="F251">
        <v>6</v>
      </c>
      <c r="G251">
        <v>1.9750000000000001</v>
      </c>
      <c r="H251">
        <v>56.56</v>
      </c>
      <c r="I251">
        <v>20.271999999999998</v>
      </c>
      <c r="J251">
        <v>0</v>
      </c>
      <c r="K251" s="7">
        <f t="shared" si="15"/>
        <v>3.5564912280701751E-2</v>
      </c>
      <c r="L251" s="7">
        <f t="shared" si="16"/>
        <v>0</v>
      </c>
      <c r="M251" s="7">
        <f t="shared" si="17"/>
        <v>3.5564912280701751E-2</v>
      </c>
      <c r="O251">
        <f t="shared" si="18"/>
        <v>0.32332055908408303</v>
      </c>
      <c r="P251">
        <f t="shared" si="19"/>
        <v>106.92114065266898</v>
      </c>
    </row>
    <row r="252" spans="5:16" x14ac:dyDescent="0.25">
      <c r="E252">
        <v>15</v>
      </c>
      <c r="F252">
        <v>7</v>
      </c>
      <c r="G252">
        <v>1.9750000000000001</v>
      </c>
      <c r="H252">
        <v>60.02</v>
      </c>
      <c r="I252">
        <v>0</v>
      </c>
      <c r="J252">
        <v>8.08</v>
      </c>
      <c r="K252" s="7">
        <f t="shared" si="15"/>
        <v>0</v>
      </c>
      <c r="L252" s="7">
        <f t="shared" si="16"/>
        <v>-1.4175438596491228E-2</v>
      </c>
      <c r="M252" s="7">
        <f t="shared" si="17"/>
        <v>1.4175438596491228E-2</v>
      </c>
      <c r="O252">
        <f t="shared" si="18"/>
        <v>-0.12886888897984369</v>
      </c>
      <c r="P252">
        <f t="shared" si="19"/>
        <v>107.05000954164882</v>
      </c>
    </row>
    <row r="253" spans="5:16" x14ac:dyDescent="0.25">
      <c r="E253">
        <v>15</v>
      </c>
      <c r="F253">
        <v>8</v>
      </c>
      <c r="G253">
        <v>1.9750000000000001</v>
      </c>
      <c r="H253">
        <v>46.93</v>
      </c>
      <c r="I253">
        <v>0</v>
      </c>
      <c r="J253">
        <v>56.328000000000003</v>
      </c>
      <c r="K253" s="7">
        <f t="shared" si="15"/>
        <v>0</v>
      </c>
      <c r="L253" s="7">
        <f t="shared" si="16"/>
        <v>-9.8821052631578948E-2</v>
      </c>
      <c r="M253" s="7">
        <f t="shared" si="17"/>
        <v>9.8821052631578948E-2</v>
      </c>
      <c r="O253">
        <f t="shared" si="18"/>
        <v>-0.89838202703671233</v>
      </c>
      <c r="P253">
        <f t="shared" si="19"/>
        <v>107.94839156868554</v>
      </c>
    </row>
    <row r="254" spans="5:16" x14ac:dyDescent="0.25">
      <c r="E254">
        <v>15</v>
      </c>
      <c r="F254">
        <v>9</v>
      </c>
      <c r="G254">
        <v>1.9750000000000001</v>
      </c>
      <c r="H254">
        <v>45.17</v>
      </c>
      <c r="I254">
        <v>29.044</v>
      </c>
      <c r="J254">
        <v>0</v>
      </c>
      <c r="K254" s="7">
        <f t="shared" si="15"/>
        <v>5.095438596491228E-2</v>
      </c>
      <c r="L254" s="7">
        <f t="shared" si="16"/>
        <v>0</v>
      </c>
      <c r="M254" s="7">
        <f t="shared" si="17"/>
        <v>5.095438596491228E-2</v>
      </c>
      <c r="O254">
        <f t="shared" si="18"/>
        <v>0.46322623905081434</v>
      </c>
      <c r="P254">
        <f t="shared" si="19"/>
        <v>107.48516532963473</v>
      </c>
    </row>
    <row r="255" spans="5:16" x14ac:dyDescent="0.25">
      <c r="E255">
        <v>15</v>
      </c>
      <c r="F255">
        <v>10</v>
      </c>
      <c r="G255">
        <v>1.9750000000000001</v>
      </c>
      <c r="H255">
        <v>61.88</v>
      </c>
      <c r="I255">
        <v>13.608000000000001</v>
      </c>
      <c r="J255">
        <v>0</v>
      </c>
      <c r="K255" s="7">
        <f t="shared" si="15"/>
        <v>2.3873684210526318E-2</v>
      </c>
      <c r="L255" s="7">
        <f t="shared" si="16"/>
        <v>0</v>
      </c>
      <c r="M255" s="7">
        <f t="shared" si="17"/>
        <v>2.3873684210526318E-2</v>
      </c>
      <c r="O255">
        <f t="shared" si="18"/>
        <v>0.21703562391555856</v>
      </c>
      <c r="P255">
        <f t="shared" si="19"/>
        <v>107.26812970571916</v>
      </c>
    </row>
    <row r="256" spans="5:16" x14ac:dyDescent="0.25">
      <c r="E256">
        <v>15</v>
      </c>
      <c r="F256">
        <v>11</v>
      </c>
      <c r="G256">
        <v>1.9750000000000001</v>
      </c>
      <c r="H256">
        <v>63.07</v>
      </c>
      <c r="I256">
        <v>93.055999999999997</v>
      </c>
      <c r="J256">
        <v>0</v>
      </c>
      <c r="K256" s="7">
        <f t="shared" si="15"/>
        <v>0.16325614035087718</v>
      </c>
      <c r="L256" s="7">
        <f t="shared" si="16"/>
        <v>0</v>
      </c>
      <c r="M256" s="7">
        <f t="shared" si="17"/>
        <v>0.16325614035087718</v>
      </c>
      <c r="O256">
        <f t="shared" si="18"/>
        <v>1.4841613035777641</v>
      </c>
      <c r="P256">
        <f t="shared" si="19"/>
        <v>105.7839684021414</v>
      </c>
    </row>
    <row r="257" spans="5:16" x14ac:dyDescent="0.25">
      <c r="E257">
        <v>15</v>
      </c>
      <c r="F257">
        <v>12</v>
      </c>
      <c r="G257">
        <v>1.9750000000000001</v>
      </c>
      <c r="H257">
        <v>69.239999999999995</v>
      </c>
      <c r="I257">
        <v>91.528000000000006</v>
      </c>
      <c r="J257">
        <v>0</v>
      </c>
      <c r="K257" s="7">
        <f t="shared" si="15"/>
        <v>0.16057543859649123</v>
      </c>
      <c r="L257" s="7">
        <f t="shared" si="16"/>
        <v>0</v>
      </c>
      <c r="M257" s="7">
        <f t="shared" si="17"/>
        <v>0.16057543859649123</v>
      </c>
      <c r="O257">
        <f t="shared" si="18"/>
        <v>1.4597910483350411</v>
      </c>
      <c r="P257">
        <f t="shared" si="19"/>
        <v>104.32417735380636</v>
      </c>
    </row>
    <row r="258" spans="5:16" x14ac:dyDescent="0.25">
      <c r="E258">
        <v>15</v>
      </c>
      <c r="F258">
        <v>13</v>
      </c>
      <c r="G258">
        <v>1.9750000000000001</v>
      </c>
      <c r="H258">
        <v>56.67</v>
      </c>
      <c r="I258">
        <v>20.56</v>
      </c>
      <c r="J258">
        <v>0</v>
      </c>
      <c r="K258" s="7">
        <f t="shared" si="15"/>
        <v>3.6070175438596488E-2</v>
      </c>
      <c r="L258" s="7">
        <f t="shared" si="16"/>
        <v>0</v>
      </c>
      <c r="M258" s="7">
        <f t="shared" si="17"/>
        <v>3.6070175438596488E-2</v>
      </c>
      <c r="O258">
        <f t="shared" si="18"/>
        <v>0.32791390562197847</v>
      </c>
      <c r="P258">
        <f t="shared" si="19"/>
        <v>103.99626344818438</v>
      </c>
    </row>
    <row r="259" spans="5:16" x14ac:dyDescent="0.25">
      <c r="E259">
        <v>15</v>
      </c>
      <c r="F259">
        <v>14</v>
      </c>
      <c r="G259">
        <v>1.9750000000000001</v>
      </c>
      <c r="H259">
        <v>75</v>
      </c>
      <c r="I259">
        <v>0</v>
      </c>
      <c r="J259">
        <v>2.1520000000000001</v>
      </c>
      <c r="K259" s="7">
        <f t="shared" si="15"/>
        <v>0</v>
      </c>
      <c r="L259" s="7">
        <f t="shared" si="16"/>
        <v>-3.7754385964912283E-3</v>
      </c>
      <c r="M259" s="7">
        <f t="shared" si="17"/>
        <v>3.7754385964912283E-3</v>
      </c>
      <c r="O259">
        <f t="shared" si="18"/>
        <v>-3.4322506074829659E-2</v>
      </c>
      <c r="P259">
        <f t="shared" si="19"/>
        <v>104.03058595425921</v>
      </c>
    </row>
    <row r="260" spans="5:16" x14ac:dyDescent="0.25">
      <c r="E260">
        <v>15</v>
      </c>
      <c r="F260">
        <v>15</v>
      </c>
      <c r="G260">
        <v>1.9750000000000001</v>
      </c>
      <c r="H260">
        <v>276.70999999999998</v>
      </c>
      <c r="I260">
        <v>82.451999999999998</v>
      </c>
      <c r="J260">
        <v>0</v>
      </c>
      <c r="K260" s="7">
        <f t="shared" si="15"/>
        <v>0.14465263157894737</v>
      </c>
      <c r="L260" s="7">
        <f t="shared" si="16"/>
        <v>0</v>
      </c>
      <c r="M260" s="7">
        <f t="shared" si="17"/>
        <v>0.14465263157894737</v>
      </c>
      <c r="O260">
        <f t="shared" si="18"/>
        <v>1.3150368359116424</v>
      </c>
      <c r="P260">
        <f t="shared" si="19"/>
        <v>102.71554911834757</v>
      </c>
    </row>
    <row r="261" spans="5:16" x14ac:dyDescent="0.25">
      <c r="E261">
        <v>15</v>
      </c>
      <c r="F261">
        <v>16</v>
      </c>
      <c r="G261">
        <v>1.9750000000000001</v>
      </c>
      <c r="H261">
        <v>67.400000000000006</v>
      </c>
      <c r="I261">
        <v>0</v>
      </c>
      <c r="J261">
        <v>23.228000000000002</v>
      </c>
      <c r="K261" s="7">
        <f t="shared" si="15"/>
        <v>0</v>
      </c>
      <c r="L261" s="7">
        <f t="shared" si="16"/>
        <v>-4.0750877192982461E-2</v>
      </c>
      <c r="M261" s="7">
        <f t="shared" si="17"/>
        <v>4.0750877192982461E-2</v>
      </c>
      <c r="O261">
        <f t="shared" si="18"/>
        <v>-0.37046615757720414</v>
      </c>
      <c r="P261">
        <f t="shared" si="19"/>
        <v>103.08601527592477</v>
      </c>
    </row>
    <row r="262" spans="5:16" x14ac:dyDescent="0.25">
      <c r="E262">
        <v>16</v>
      </c>
      <c r="F262">
        <v>1</v>
      </c>
      <c r="G262">
        <v>2.8125</v>
      </c>
      <c r="H262">
        <v>238.96</v>
      </c>
      <c r="I262">
        <v>0</v>
      </c>
      <c r="J262">
        <v>1.98</v>
      </c>
      <c r="K262" s="7">
        <f t="shared" si="15"/>
        <v>0</v>
      </c>
      <c r="L262" s="7">
        <f t="shared" si="16"/>
        <v>-3.4736842105263159E-3</v>
      </c>
      <c r="M262" s="7">
        <f t="shared" si="17"/>
        <v>3.4736842105263159E-3</v>
      </c>
      <c r="O262">
        <f t="shared" si="18"/>
        <v>-3.1579257448031001E-2</v>
      </c>
      <c r="P262">
        <f t="shared" si="19"/>
        <v>103.1175945333728</v>
      </c>
    </row>
    <row r="263" spans="5:16" x14ac:dyDescent="0.25">
      <c r="E263">
        <v>16</v>
      </c>
      <c r="F263">
        <v>2</v>
      </c>
      <c r="G263">
        <v>2.8125</v>
      </c>
      <c r="H263">
        <v>267.23</v>
      </c>
      <c r="I263">
        <v>71.323999999999998</v>
      </c>
      <c r="J263">
        <v>0</v>
      </c>
      <c r="K263" s="7">
        <f t="shared" ref="K263:K326" si="20">I263/$G$3</f>
        <v>0.12512982456140351</v>
      </c>
      <c r="L263" s="7">
        <f t="shared" ref="L263:L326" si="21">-J263/$G$3</f>
        <v>0</v>
      </c>
      <c r="M263" s="7">
        <f t="shared" ref="M263:M326" si="22">J263/$G$3 +I263/$G$3</f>
        <v>0.12512982456140351</v>
      </c>
      <c r="O263">
        <f t="shared" ref="O263:O326" si="23">(K263*$J$2+L263*$J$2)*0.25</f>
        <v>1.137555029405739</v>
      </c>
      <c r="P263">
        <f t="shared" si="19"/>
        <v>101.98003950396705</v>
      </c>
    </row>
    <row r="264" spans="5:16" x14ac:dyDescent="0.25">
      <c r="E264">
        <v>16</v>
      </c>
      <c r="F264">
        <v>3</v>
      </c>
      <c r="G264">
        <v>2.8125</v>
      </c>
      <c r="H264">
        <v>334.11</v>
      </c>
      <c r="I264">
        <v>39.927999999999997</v>
      </c>
      <c r="J264">
        <v>0</v>
      </c>
      <c r="K264" s="7">
        <f t="shared" si="20"/>
        <v>7.0049122807017541E-2</v>
      </c>
      <c r="L264" s="7">
        <f t="shared" si="21"/>
        <v>0</v>
      </c>
      <c r="M264" s="7">
        <f t="shared" si="22"/>
        <v>7.0049122807017541E-2</v>
      </c>
      <c r="O264">
        <f t="shared" si="23"/>
        <v>0.63681646029544536</v>
      </c>
      <c r="P264">
        <f t="shared" ref="P264:P327" si="24">P263-O264</f>
        <v>101.3432230436716</v>
      </c>
    </row>
    <row r="265" spans="5:16" x14ac:dyDescent="0.25">
      <c r="E265">
        <v>16</v>
      </c>
      <c r="F265">
        <v>4</v>
      </c>
      <c r="G265">
        <v>2.8125</v>
      </c>
      <c r="H265">
        <v>319.11</v>
      </c>
      <c r="I265">
        <v>93.924000000000007</v>
      </c>
      <c r="J265">
        <v>0</v>
      </c>
      <c r="K265" s="7">
        <f t="shared" si="20"/>
        <v>0.16477894736842105</v>
      </c>
      <c r="L265" s="7">
        <f t="shared" si="21"/>
        <v>0</v>
      </c>
      <c r="M265" s="7">
        <f t="shared" si="22"/>
        <v>0.16477894736842105</v>
      </c>
      <c r="O265">
        <f t="shared" si="23"/>
        <v>1.4980051396711433</v>
      </c>
      <c r="P265">
        <f t="shared" si="24"/>
        <v>99.845217904000449</v>
      </c>
    </row>
    <row r="266" spans="5:16" x14ac:dyDescent="0.25">
      <c r="E266">
        <v>16</v>
      </c>
      <c r="F266">
        <v>5</v>
      </c>
      <c r="G266">
        <v>2.8125</v>
      </c>
      <c r="H266">
        <v>513.17999999999995</v>
      </c>
      <c r="I266">
        <v>34.44</v>
      </c>
      <c r="J266">
        <v>0</v>
      </c>
      <c r="K266" s="7">
        <f t="shared" si="20"/>
        <v>6.0421052631578945E-2</v>
      </c>
      <c r="L266" s="7">
        <f t="shared" si="21"/>
        <v>0</v>
      </c>
      <c r="M266" s="7">
        <f t="shared" si="22"/>
        <v>6.0421052631578945E-2</v>
      </c>
      <c r="O266">
        <f t="shared" si="23"/>
        <v>0.54928769015666046</v>
      </c>
      <c r="P266">
        <f t="shared" si="24"/>
        <v>99.295930213843789</v>
      </c>
    </row>
    <row r="267" spans="5:16" x14ac:dyDescent="0.25">
      <c r="E267">
        <v>16</v>
      </c>
      <c r="F267">
        <v>6</v>
      </c>
      <c r="G267">
        <v>2.8125</v>
      </c>
      <c r="H267">
        <v>751.53</v>
      </c>
      <c r="I267">
        <v>40.863999999999997</v>
      </c>
      <c r="J267">
        <v>0</v>
      </c>
      <c r="K267" s="7">
        <f t="shared" si="20"/>
        <v>7.1691228070175431E-2</v>
      </c>
      <c r="L267" s="7">
        <f t="shared" si="21"/>
        <v>0</v>
      </c>
      <c r="M267" s="7">
        <f t="shared" si="22"/>
        <v>7.1691228070175431E-2</v>
      </c>
      <c r="O267">
        <f t="shared" si="23"/>
        <v>0.65174483654360538</v>
      </c>
      <c r="P267">
        <f t="shared" si="24"/>
        <v>98.64418537730019</v>
      </c>
    </row>
    <row r="268" spans="5:16" x14ac:dyDescent="0.25">
      <c r="E268">
        <v>16</v>
      </c>
      <c r="F268">
        <v>7</v>
      </c>
      <c r="G268">
        <v>2.8125</v>
      </c>
      <c r="H268">
        <v>1014.19</v>
      </c>
      <c r="I268">
        <v>0</v>
      </c>
      <c r="J268">
        <v>4.8000000000000001E-2</v>
      </c>
      <c r="K268" s="7">
        <f t="shared" si="20"/>
        <v>0</v>
      </c>
      <c r="L268" s="7">
        <f t="shared" si="21"/>
        <v>-8.4210526315789476E-5</v>
      </c>
      <c r="M268" s="7">
        <f t="shared" si="22"/>
        <v>8.4210526315789476E-5</v>
      </c>
      <c r="O268">
        <f t="shared" si="23"/>
        <v>-7.6555775631590307E-4</v>
      </c>
      <c r="P268">
        <f t="shared" si="24"/>
        <v>98.644950935056499</v>
      </c>
    </row>
    <row r="269" spans="5:16" x14ac:dyDescent="0.25">
      <c r="E269">
        <v>16</v>
      </c>
      <c r="F269">
        <v>8</v>
      </c>
      <c r="G269">
        <v>2.8125</v>
      </c>
      <c r="H269">
        <v>59.63</v>
      </c>
      <c r="I269">
        <v>5.5359999999999996</v>
      </c>
      <c r="J269">
        <v>0</v>
      </c>
      <c r="K269" s="7">
        <f t="shared" si="20"/>
        <v>9.7122807017543857E-3</v>
      </c>
      <c r="L269" s="7">
        <f t="shared" si="21"/>
        <v>0</v>
      </c>
      <c r="M269" s="7">
        <f t="shared" si="22"/>
        <v>9.7122807017543857E-3</v>
      </c>
      <c r="O269">
        <f t="shared" si="23"/>
        <v>8.8294327895100819E-2</v>
      </c>
      <c r="P269">
        <f t="shared" si="24"/>
        <v>98.556656607161401</v>
      </c>
    </row>
    <row r="270" spans="5:16" x14ac:dyDescent="0.25">
      <c r="E270">
        <v>16</v>
      </c>
      <c r="F270">
        <v>9</v>
      </c>
      <c r="G270">
        <v>2.8125</v>
      </c>
      <c r="H270">
        <v>-47.81</v>
      </c>
      <c r="I270">
        <v>0</v>
      </c>
      <c r="J270">
        <v>15.12</v>
      </c>
      <c r="K270" s="7">
        <f t="shared" si="20"/>
        <v>0</v>
      </c>
      <c r="L270" s="7">
        <f t="shared" si="21"/>
        <v>-2.6526315789473683E-2</v>
      </c>
      <c r="M270" s="7">
        <f t="shared" si="22"/>
        <v>2.6526315789473683E-2</v>
      </c>
      <c r="O270">
        <f t="shared" si="23"/>
        <v>-0.24115069323950947</v>
      </c>
      <c r="P270">
        <f t="shared" si="24"/>
        <v>98.797807300400905</v>
      </c>
    </row>
    <row r="271" spans="5:16" x14ac:dyDescent="0.25">
      <c r="E271">
        <v>16</v>
      </c>
      <c r="F271">
        <v>10</v>
      </c>
      <c r="G271">
        <v>2.8125</v>
      </c>
      <c r="H271">
        <v>50.36</v>
      </c>
      <c r="I271">
        <v>69.811999999999998</v>
      </c>
      <c r="J271">
        <v>0</v>
      </c>
      <c r="K271" s="7">
        <f t="shared" si="20"/>
        <v>0.12247719298245614</v>
      </c>
      <c r="L271" s="7">
        <f t="shared" si="21"/>
        <v>0</v>
      </c>
      <c r="M271" s="7">
        <f t="shared" si="22"/>
        <v>0.12247719298245614</v>
      </c>
      <c r="O271">
        <f t="shared" si="23"/>
        <v>1.1134399600817881</v>
      </c>
      <c r="P271">
        <f t="shared" si="24"/>
        <v>97.684367340319113</v>
      </c>
    </row>
    <row r="272" spans="5:16" x14ac:dyDescent="0.25">
      <c r="E272">
        <v>16</v>
      </c>
      <c r="F272">
        <v>11</v>
      </c>
      <c r="G272">
        <v>2.8125</v>
      </c>
      <c r="H272">
        <v>52.64</v>
      </c>
      <c r="I272">
        <v>0</v>
      </c>
      <c r="J272">
        <v>11.744</v>
      </c>
      <c r="K272" s="7">
        <f t="shared" si="20"/>
        <v>0</v>
      </c>
      <c r="L272" s="7">
        <f t="shared" si="21"/>
        <v>-2.0603508771929825E-2</v>
      </c>
      <c r="M272" s="7">
        <f t="shared" si="22"/>
        <v>2.0603508771929825E-2</v>
      </c>
      <c r="O272">
        <f t="shared" si="23"/>
        <v>-0.1873064643786243</v>
      </c>
      <c r="P272">
        <f t="shared" si="24"/>
        <v>97.871673804697735</v>
      </c>
    </row>
    <row r="273" spans="5:16" x14ac:dyDescent="0.25">
      <c r="E273">
        <v>16</v>
      </c>
      <c r="F273">
        <v>12</v>
      </c>
      <c r="G273">
        <v>2.8125</v>
      </c>
      <c r="H273">
        <v>65.87</v>
      </c>
      <c r="I273">
        <v>5.6120000000000001</v>
      </c>
      <c r="J273">
        <v>0</v>
      </c>
      <c r="K273" s="7">
        <f t="shared" si="20"/>
        <v>9.84561403508772E-3</v>
      </c>
      <c r="L273" s="7">
        <f t="shared" si="21"/>
        <v>0</v>
      </c>
      <c r="M273" s="7">
        <f t="shared" si="22"/>
        <v>9.84561403508772E-3</v>
      </c>
      <c r="O273">
        <f t="shared" si="23"/>
        <v>8.9506461009267679E-2</v>
      </c>
      <c r="P273">
        <f t="shared" si="24"/>
        <v>97.782167343688471</v>
      </c>
    </row>
    <row r="274" spans="5:16" x14ac:dyDescent="0.25">
      <c r="E274">
        <v>16</v>
      </c>
      <c r="F274">
        <v>13</v>
      </c>
      <c r="G274">
        <v>2.8125</v>
      </c>
      <c r="H274">
        <v>58.9</v>
      </c>
      <c r="I274">
        <v>50.923999999999999</v>
      </c>
      <c r="J274">
        <v>0</v>
      </c>
      <c r="K274" s="7">
        <f t="shared" si="20"/>
        <v>8.9340350877192984E-2</v>
      </c>
      <c r="L274" s="7">
        <f t="shared" si="21"/>
        <v>0</v>
      </c>
      <c r="M274" s="7">
        <f t="shared" si="22"/>
        <v>8.9340350877192984E-2</v>
      </c>
      <c r="O274">
        <f t="shared" si="23"/>
        <v>0.81219298297148024</v>
      </c>
      <c r="P274">
        <f t="shared" si="24"/>
        <v>96.969974360716989</v>
      </c>
    </row>
    <row r="275" spans="5:16" x14ac:dyDescent="0.25">
      <c r="E275">
        <v>16</v>
      </c>
      <c r="F275">
        <v>14</v>
      </c>
      <c r="G275">
        <v>2.8125</v>
      </c>
      <c r="H275">
        <v>32.24</v>
      </c>
      <c r="I275">
        <v>12.923999999999999</v>
      </c>
      <c r="J275">
        <v>0</v>
      </c>
      <c r="K275" s="7">
        <f t="shared" si="20"/>
        <v>2.2673684210526315E-2</v>
      </c>
      <c r="L275" s="7">
        <f t="shared" si="21"/>
        <v>0</v>
      </c>
      <c r="M275" s="7">
        <f t="shared" si="22"/>
        <v>2.2673684210526315E-2</v>
      </c>
      <c r="O275">
        <f t="shared" si="23"/>
        <v>0.20612642588805691</v>
      </c>
      <c r="P275">
        <f t="shared" si="24"/>
        <v>96.763847934828931</v>
      </c>
    </row>
    <row r="276" spans="5:16" x14ac:dyDescent="0.25">
      <c r="E276">
        <v>16</v>
      </c>
      <c r="F276">
        <v>15</v>
      </c>
      <c r="G276">
        <v>2.8125</v>
      </c>
      <c r="H276">
        <v>42.78</v>
      </c>
      <c r="I276">
        <v>0</v>
      </c>
      <c r="J276">
        <v>5.1079999999999997</v>
      </c>
      <c r="K276" s="7">
        <f t="shared" si="20"/>
        <v>0</v>
      </c>
      <c r="L276" s="7">
        <f t="shared" si="21"/>
        <v>-8.9614035087719288E-3</v>
      </c>
      <c r="M276" s="7">
        <f t="shared" si="22"/>
        <v>8.9614035087719288E-3</v>
      </c>
      <c r="O276">
        <f t="shared" si="23"/>
        <v>-8.1468104567950672E-2</v>
      </c>
      <c r="P276">
        <f t="shared" si="24"/>
        <v>96.845316039396877</v>
      </c>
    </row>
    <row r="277" spans="5:16" x14ac:dyDescent="0.25">
      <c r="E277">
        <v>16</v>
      </c>
      <c r="F277">
        <v>16</v>
      </c>
      <c r="G277">
        <v>2.8125</v>
      </c>
      <c r="H277">
        <v>9.9600000000000009</v>
      </c>
      <c r="I277">
        <v>0</v>
      </c>
      <c r="J277">
        <v>41.143999999999998</v>
      </c>
      <c r="K277" s="7">
        <f t="shared" si="20"/>
        <v>0</v>
      </c>
      <c r="L277" s="7">
        <f t="shared" si="21"/>
        <v>-7.2182456140350876E-2</v>
      </c>
      <c r="M277" s="7">
        <f t="shared" si="22"/>
        <v>7.2182456140350876E-2</v>
      </c>
      <c r="O277">
        <f t="shared" si="23"/>
        <v>-0.65621059012211491</v>
      </c>
      <c r="P277">
        <f t="shared" si="24"/>
        <v>97.501526629518992</v>
      </c>
    </row>
    <row r="278" spans="5:16" x14ac:dyDescent="0.25">
      <c r="E278">
        <v>17</v>
      </c>
      <c r="F278">
        <v>1</v>
      </c>
      <c r="G278">
        <v>4.2106250000000003</v>
      </c>
      <c r="H278">
        <v>51.99</v>
      </c>
      <c r="I278">
        <v>118.29600000000001</v>
      </c>
      <c r="J278">
        <v>0</v>
      </c>
      <c r="K278" s="7">
        <f t="shared" si="20"/>
        <v>0.20753684210526316</v>
      </c>
      <c r="L278" s="7">
        <f t="shared" si="21"/>
        <v>0</v>
      </c>
      <c r="M278" s="7">
        <f t="shared" si="22"/>
        <v>0.20753684210526316</v>
      </c>
      <c r="O278">
        <f t="shared" si="23"/>
        <v>1.8867170904405433</v>
      </c>
      <c r="P278">
        <f t="shared" si="24"/>
        <v>95.61480953907845</v>
      </c>
    </row>
    <row r="279" spans="5:16" x14ac:dyDescent="0.25">
      <c r="E279">
        <v>17</v>
      </c>
      <c r="F279">
        <v>2</v>
      </c>
      <c r="G279">
        <v>4.2106250000000003</v>
      </c>
      <c r="H279">
        <v>21.73</v>
      </c>
      <c r="I279">
        <v>35.904000000000003</v>
      </c>
      <c r="J279">
        <v>0</v>
      </c>
      <c r="K279" s="7">
        <f t="shared" si="20"/>
        <v>6.2989473684210526E-2</v>
      </c>
      <c r="L279" s="7">
        <f t="shared" si="21"/>
        <v>0</v>
      </c>
      <c r="M279" s="7">
        <f t="shared" si="22"/>
        <v>6.2989473684210526E-2</v>
      </c>
      <c r="O279">
        <f t="shared" si="23"/>
        <v>0.57263720172429555</v>
      </c>
      <c r="P279">
        <f t="shared" si="24"/>
        <v>95.04217233735416</v>
      </c>
    </row>
    <row r="280" spans="5:16" x14ac:dyDescent="0.25">
      <c r="E280">
        <v>17</v>
      </c>
      <c r="F280">
        <v>3</v>
      </c>
      <c r="G280">
        <v>4.2106250000000003</v>
      </c>
      <c r="H280">
        <v>23.02</v>
      </c>
      <c r="I280">
        <v>10.724</v>
      </c>
      <c r="J280">
        <v>0</v>
      </c>
      <c r="K280" s="7">
        <f t="shared" si="20"/>
        <v>1.8814035087719297E-2</v>
      </c>
      <c r="L280" s="7">
        <f t="shared" si="21"/>
        <v>0</v>
      </c>
      <c r="M280" s="7">
        <f t="shared" si="22"/>
        <v>1.8814035087719297E-2</v>
      </c>
      <c r="O280">
        <f t="shared" si="23"/>
        <v>0.17103836205691134</v>
      </c>
      <c r="P280">
        <f t="shared" si="24"/>
        <v>94.871133975297255</v>
      </c>
    </row>
    <row r="281" spans="5:16" x14ac:dyDescent="0.25">
      <c r="E281">
        <v>17</v>
      </c>
      <c r="F281">
        <v>4</v>
      </c>
      <c r="G281">
        <v>4.2106250000000003</v>
      </c>
      <c r="H281">
        <v>39.28</v>
      </c>
      <c r="I281">
        <v>0</v>
      </c>
      <c r="J281">
        <v>2.1320000000000001</v>
      </c>
      <c r="K281" s="7">
        <f t="shared" si="20"/>
        <v>0</v>
      </c>
      <c r="L281" s="7">
        <f t="shared" si="21"/>
        <v>-3.7403508771929827E-3</v>
      </c>
      <c r="M281" s="7">
        <f t="shared" si="22"/>
        <v>3.7403508771929827E-3</v>
      </c>
      <c r="O281">
        <f t="shared" si="23"/>
        <v>-3.4003523676364694E-2</v>
      </c>
      <c r="P281">
        <f t="shared" si="24"/>
        <v>94.905137498973616</v>
      </c>
    </row>
    <row r="282" spans="5:16" x14ac:dyDescent="0.25">
      <c r="E282">
        <v>17</v>
      </c>
      <c r="F282">
        <v>5</v>
      </c>
      <c r="G282">
        <v>4.2106250000000003</v>
      </c>
      <c r="H282">
        <v>30.98</v>
      </c>
      <c r="I282">
        <v>123.33199999999999</v>
      </c>
      <c r="J282">
        <v>0</v>
      </c>
      <c r="K282" s="7">
        <f t="shared" si="20"/>
        <v>0.21637192982456138</v>
      </c>
      <c r="L282" s="7">
        <f t="shared" si="21"/>
        <v>0</v>
      </c>
      <c r="M282" s="7">
        <f t="shared" si="22"/>
        <v>0.21637192982456138</v>
      </c>
      <c r="O282">
        <f t="shared" si="23"/>
        <v>1.9670368583740199</v>
      </c>
      <c r="P282">
        <f t="shared" si="24"/>
        <v>92.9381006405996</v>
      </c>
    </row>
    <row r="283" spans="5:16" x14ac:dyDescent="0.25">
      <c r="E283">
        <v>17</v>
      </c>
      <c r="F283">
        <v>6</v>
      </c>
      <c r="G283">
        <v>4.2106250000000003</v>
      </c>
      <c r="H283">
        <v>-10.87</v>
      </c>
      <c r="I283">
        <v>0</v>
      </c>
      <c r="J283">
        <v>48.671999999999997</v>
      </c>
      <c r="K283" s="7">
        <f t="shared" si="20"/>
        <v>0</v>
      </c>
      <c r="L283" s="7">
        <f t="shared" si="21"/>
        <v>-8.5389473684210515E-2</v>
      </c>
      <c r="M283" s="7">
        <f t="shared" si="22"/>
        <v>8.5389473684210515E-2</v>
      </c>
      <c r="O283">
        <f t="shared" si="23"/>
        <v>-0.77627556490432559</v>
      </c>
      <c r="P283">
        <f t="shared" si="24"/>
        <v>93.714376205503925</v>
      </c>
    </row>
    <row r="284" spans="5:16" x14ac:dyDescent="0.25">
      <c r="E284">
        <v>17</v>
      </c>
      <c r="F284">
        <v>7</v>
      </c>
      <c r="G284">
        <v>4.2106250000000003</v>
      </c>
      <c r="H284">
        <v>-22.53</v>
      </c>
      <c r="I284">
        <v>0</v>
      </c>
      <c r="J284">
        <v>47.603999999999999</v>
      </c>
      <c r="K284" s="7">
        <f t="shared" si="20"/>
        <v>0</v>
      </c>
      <c r="L284" s="7">
        <f t="shared" si="21"/>
        <v>-8.351578947368421E-2</v>
      </c>
      <c r="M284" s="7">
        <f t="shared" si="22"/>
        <v>8.351578947368421E-2</v>
      </c>
      <c r="O284">
        <f t="shared" si="23"/>
        <v>-0.75924190482629683</v>
      </c>
      <c r="P284">
        <f t="shared" si="24"/>
        <v>94.473618110330221</v>
      </c>
    </row>
    <row r="285" spans="5:16" x14ac:dyDescent="0.25">
      <c r="E285">
        <v>17</v>
      </c>
      <c r="F285">
        <v>8</v>
      </c>
      <c r="G285">
        <v>4.2106250000000003</v>
      </c>
      <c r="H285">
        <v>-22.95</v>
      </c>
      <c r="I285">
        <v>0</v>
      </c>
      <c r="J285">
        <v>70.024000000000001</v>
      </c>
      <c r="K285" s="7">
        <f t="shared" si="20"/>
        <v>0</v>
      </c>
      <c r="L285" s="7">
        <f t="shared" si="21"/>
        <v>-0.12284912280701754</v>
      </c>
      <c r="M285" s="7">
        <f t="shared" si="22"/>
        <v>0.12284912280701754</v>
      </c>
      <c r="O285">
        <f t="shared" si="23"/>
        <v>-1.1168211735055167</v>
      </c>
      <c r="P285">
        <f t="shared" si="24"/>
        <v>95.590439283835735</v>
      </c>
    </row>
    <row r="286" spans="5:16" x14ac:dyDescent="0.25">
      <c r="E286">
        <v>17</v>
      </c>
      <c r="F286">
        <v>9</v>
      </c>
      <c r="G286">
        <v>4.2106250000000003</v>
      </c>
      <c r="H286">
        <v>18.809999999999999</v>
      </c>
      <c r="I286">
        <v>203.30799999999999</v>
      </c>
      <c r="J286">
        <v>0</v>
      </c>
      <c r="K286" s="7">
        <f t="shared" si="20"/>
        <v>0.35668070175438593</v>
      </c>
      <c r="L286" s="7">
        <f t="shared" si="21"/>
        <v>0</v>
      </c>
      <c r="M286" s="7">
        <f t="shared" si="22"/>
        <v>0.35668070175438593</v>
      </c>
      <c r="O286">
        <f t="shared" si="23"/>
        <v>3.2425836733557003</v>
      </c>
      <c r="P286">
        <f t="shared" si="24"/>
        <v>92.347855610480039</v>
      </c>
    </row>
    <row r="287" spans="5:16" x14ac:dyDescent="0.25">
      <c r="E287">
        <v>17</v>
      </c>
      <c r="F287">
        <v>10</v>
      </c>
      <c r="G287">
        <v>4.2106250000000003</v>
      </c>
      <c r="H287">
        <v>56.54</v>
      </c>
      <c r="I287">
        <v>11.891999999999999</v>
      </c>
      <c r="J287">
        <v>0</v>
      </c>
      <c r="K287" s="7">
        <f t="shared" si="20"/>
        <v>2.086315789473684E-2</v>
      </c>
      <c r="L287" s="7">
        <f t="shared" si="21"/>
        <v>0</v>
      </c>
      <c r="M287" s="7">
        <f t="shared" si="22"/>
        <v>2.086315789473684E-2</v>
      </c>
      <c r="O287">
        <f t="shared" si="23"/>
        <v>0.18966693412726499</v>
      </c>
      <c r="P287">
        <f t="shared" si="24"/>
        <v>92.158188676352779</v>
      </c>
    </row>
    <row r="288" spans="5:16" x14ac:dyDescent="0.25">
      <c r="E288">
        <v>17</v>
      </c>
      <c r="F288">
        <v>11</v>
      </c>
      <c r="G288">
        <v>4.2106250000000003</v>
      </c>
      <c r="H288">
        <v>206.42</v>
      </c>
      <c r="I288">
        <v>34.636000000000003</v>
      </c>
      <c r="J288">
        <v>0</v>
      </c>
      <c r="K288" s="7">
        <f t="shared" si="20"/>
        <v>6.0764912280701758E-2</v>
      </c>
      <c r="L288" s="7">
        <f t="shared" si="21"/>
        <v>0</v>
      </c>
      <c r="M288" s="7">
        <f t="shared" si="22"/>
        <v>6.0764912280701758E-2</v>
      </c>
      <c r="O288">
        <f t="shared" si="23"/>
        <v>0.55241371766161707</v>
      </c>
      <c r="P288">
        <f t="shared" si="24"/>
        <v>91.605774958691157</v>
      </c>
    </row>
    <row r="289" spans="5:16" x14ac:dyDescent="0.25">
      <c r="E289">
        <v>17</v>
      </c>
      <c r="F289">
        <v>12</v>
      </c>
      <c r="G289">
        <v>4.2106250000000003</v>
      </c>
      <c r="H289">
        <v>227.56</v>
      </c>
      <c r="I289">
        <v>0</v>
      </c>
      <c r="J289">
        <v>20.352</v>
      </c>
      <c r="K289" s="7">
        <f t="shared" si="20"/>
        <v>0</v>
      </c>
      <c r="L289" s="7">
        <f t="shared" si="21"/>
        <v>-3.570526315789474E-2</v>
      </c>
      <c r="M289" s="7">
        <f t="shared" si="22"/>
        <v>3.570526315789474E-2</v>
      </c>
      <c r="O289">
        <f t="shared" si="23"/>
        <v>-0.32459648867794294</v>
      </c>
      <c r="P289">
        <f t="shared" si="24"/>
        <v>91.930371447369097</v>
      </c>
    </row>
    <row r="290" spans="5:16" x14ac:dyDescent="0.25">
      <c r="E290">
        <v>17</v>
      </c>
      <c r="F290">
        <v>13</v>
      </c>
      <c r="G290">
        <v>4.2106250000000003</v>
      </c>
      <c r="H290">
        <v>-95.57</v>
      </c>
      <c r="I290">
        <v>160.376</v>
      </c>
      <c r="J290">
        <v>0</v>
      </c>
      <c r="K290" s="7">
        <f t="shared" si="20"/>
        <v>0.28136140350877192</v>
      </c>
      <c r="L290" s="7">
        <f t="shared" si="21"/>
        <v>0</v>
      </c>
      <c r="M290" s="7">
        <f t="shared" si="22"/>
        <v>0.28136140350877192</v>
      </c>
      <c r="O290">
        <f t="shared" si="23"/>
        <v>2.557856056810818</v>
      </c>
      <c r="P290">
        <f t="shared" si="24"/>
        <v>89.372515390558277</v>
      </c>
    </row>
    <row r="291" spans="5:16" x14ac:dyDescent="0.25">
      <c r="E291">
        <v>17</v>
      </c>
      <c r="F291">
        <v>14</v>
      </c>
      <c r="G291">
        <v>4.2106250000000003</v>
      </c>
      <c r="H291">
        <v>2.2599999999999998</v>
      </c>
      <c r="I291">
        <v>0</v>
      </c>
      <c r="J291">
        <v>30.928000000000001</v>
      </c>
      <c r="K291" s="7">
        <f t="shared" si="20"/>
        <v>0</v>
      </c>
      <c r="L291" s="7">
        <f t="shared" si="21"/>
        <v>-5.4259649122807022E-2</v>
      </c>
      <c r="M291" s="7">
        <f t="shared" si="22"/>
        <v>5.4259649122807022E-2</v>
      </c>
      <c r="O291">
        <f t="shared" si="23"/>
        <v>-0.49327438098621362</v>
      </c>
      <c r="P291">
        <f t="shared" si="24"/>
        <v>89.865789771544485</v>
      </c>
    </row>
    <row r="292" spans="5:16" x14ac:dyDescent="0.25">
      <c r="E292">
        <v>17</v>
      </c>
      <c r="F292">
        <v>15</v>
      </c>
      <c r="G292">
        <v>4.2106250000000003</v>
      </c>
      <c r="H292">
        <v>-1.04</v>
      </c>
      <c r="I292">
        <v>0</v>
      </c>
      <c r="J292">
        <v>9.1159999999999997</v>
      </c>
      <c r="K292" s="7">
        <f t="shared" si="20"/>
        <v>0</v>
      </c>
      <c r="L292" s="7">
        <f t="shared" si="21"/>
        <v>-1.5992982456140351E-2</v>
      </c>
      <c r="M292" s="7">
        <f t="shared" si="22"/>
        <v>1.5992982456140351E-2</v>
      </c>
      <c r="O292">
        <f t="shared" si="23"/>
        <v>-0.1453921772203286</v>
      </c>
      <c r="P292">
        <f t="shared" si="24"/>
        <v>90.011181948764815</v>
      </c>
    </row>
    <row r="293" spans="5:16" x14ac:dyDescent="0.25">
      <c r="E293">
        <v>17</v>
      </c>
      <c r="F293">
        <v>16</v>
      </c>
      <c r="G293">
        <v>4.2106250000000003</v>
      </c>
      <c r="H293">
        <v>178.86</v>
      </c>
      <c r="I293">
        <v>0</v>
      </c>
      <c r="J293">
        <v>64.536000000000001</v>
      </c>
      <c r="K293" s="7">
        <f t="shared" si="20"/>
        <v>0</v>
      </c>
      <c r="L293" s="7">
        <f t="shared" si="21"/>
        <v>-0.11322105263157894</v>
      </c>
      <c r="M293" s="7">
        <f t="shared" si="22"/>
        <v>0.11322105263157894</v>
      </c>
      <c r="O293">
        <f t="shared" si="23"/>
        <v>-1.0292924033667317</v>
      </c>
      <c r="P293">
        <f t="shared" si="24"/>
        <v>91.04047435213154</v>
      </c>
    </row>
    <row r="294" spans="5:16" x14ac:dyDescent="0.25">
      <c r="E294">
        <v>18</v>
      </c>
      <c r="F294">
        <v>1</v>
      </c>
      <c r="G294">
        <v>9.3625000000000007</v>
      </c>
      <c r="H294">
        <v>-11.77</v>
      </c>
      <c r="I294">
        <v>210.45599999999999</v>
      </c>
      <c r="J294">
        <v>0</v>
      </c>
      <c r="K294" s="7">
        <f t="shared" si="20"/>
        <v>0.36922105263157895</v>
      </c>
      <c r="L294" s="7">
        <f t="shared" si="21"/>
        <v>0</v>
      </c>
      <c r="M294" s="7">
        <f t="shared" si="22"/>
        <v>0.36922105263157895</v>
      </c>
      <c r="O294">
        <f t="shared" si="23"/>
        <v>3.3565879825670772</v>
      </c>
      <c r="P294">
        <f t="shared" si="24"/>
        <v>87.683886369564462</v>
      </c>
    </row>
    <row r="295" spans="5:16" x14ac:dyDescent="0.25">
      <c r="E295">
        <v>18</v>
      </c>
      <c r="F295">
        <v>2</v>
      </c>
      <c r="G295">
        <v>9.3625000000000007</v>
      </c>
      <c r="H295">
        <v>-55.16</v>
      </c>
      <c r="I295">
        <v>0</v>
      </c>
      <c r="J295">
        <v>46.448</v>
      </c>
      <c r="K295" s="7">
        <f t="shared" si="20"/>
        <v>0</v>
      </c>
      <c r="L295" s="7">
        <f t="shared" si="21"/>
        <v>-8.1487719298245609E-2</v>
      </c>
      <c r="M295" s="7">
        <f t="shared" si="22"/>
        <v>8.1487719298245609E-2</v>
      </c>
      <c r="O295">
        <f t="shared" si="23"/>
        <v>-0.74080472219502214</v>
      </c>
      <c r="P295">
        <f t="shared" si="24"/>
        <v>88.424691091759485</v>
      </c>
    </row>
    <row r="296" spans="5:16" x14ac:dyDescent="0.25">
      <c r="E296">
        <v>18</v>
      </c>
      <c r="F296">
        <v>3</v>
      </c>
      <c r="G296">
        <v>9.3625000000000007</v>
      </c>
      <c r="H296">
        <v>-95.51</v>
      </c>
      <c r="I296">
        <v>0</v>
      </c>
      <c r="J296">
        <v>94.932000000000002</v>
      </c>
      <c r="K296" s="7">
        <f t="shared" si="20"/>
        <v>0</v>
      </c>
      <c r="L296" s="7">
        <f t="shared" si="21"/>
        <v>-0.16654736842105264</v>
      </c>
      <c r="M296" s="7">
        <f t="shared" si="22"/>
        <v>0.16654736842105264</v>
      </c>
      <c r="O296">
        <f t="shared" si="23"/>
        <v>-1.5140818525537774</v>
      </c>
      <c r="P296">
        <f t="shared" si="24"/>
        <v>89.938772944313257</v>
      </c>
    </row>
    <row r="297" spans="5:16" x14ac:dyDescent="0.25">
      <c r="E297">
        <v>18</v>
      </c>
      <c r="F297">
        <v>4</v>
      </c>
      <c r="G297">
        <v>9.3625000000000007</v>
      </c>
      <c r="H297">
        <v>-17.39</v>
      </c>
      <c r="I297">
        <v>0</v>
      </c>
      <c r="J297">
        <v>67.168000000000006</v>
      </c>
      <c r="K297" s="7">
        <f t="shared" si="20"/>
        <v>0</v>
      </c>
      <c r="L297" s="7">
        <f t="shared" si="21"/>
        <v>-0.11783859649122808</v>
      </c>
      <c r="M297" s="7">
        <f t="shared" si="22"/>
        <v>0.11783859649122808</v>
      </c>
      <c r="O297">
        <f t="shared" si="23"/>
        <v>-1.0712704870047205</v>
      </c>
      <c r="P297">
        <f t="shared" si="24"/>
        <v>91.010043431317982</v>
      </c>
    </row>
    <row r="298" spans="5:16" x14ac:dyDescent="0.25">
      <c r="E298">
        <v>18</v>
      </c>
      <c r="F298">
        <v>5</v>
      </c>
      <c r="G298">
        <v>9.3625000000000007</v>
      </c>
      <c r="H298">
        <v>-28.29</v>
      </c>
      <c r="I298">
        <v>149.45599999999999</v>
      </c>
      <c r="J298">
        <v>0</v>
      </c>
      <c r="K298" s="7">
        <f t="shared" si="20"/>
        <v>0.26220350877192983</v>
      </c>
      <c r="L298" s="7">
        <f t="shared" si="21"/>
        <v>0</v>
      </c>
      <c r="M298" s="7">
        <f t="shared" si="22"/>
        <v>0.26220350877192983</v>
      </c>
      <c r="O298">
        <f t="shared" si="23"/>
        <v>2.3836916672489501</v>
      </c>
      <c r="P298">
        <f t="shared" si="24"/>
        <v>88.626351764069028</v>
      </c>
    </row>
    <row r="299" spans="5:16" x14ac:dyDescent="0.25">
      <c r="E299">
        <v>18</v>
      </c>
      <c r="F299">
        <v>6</v>
      </c>
      <c r="G299">
        <v>9.3625000000000007</v>
      </c>
      <c r="H299">
        <v>-130.33000000000001</v>
      </c>
      <c r="I299">
        <v>0</v>
      </c>
      <c r="J299">
        <v>17.515999999999998</v>
      </c>
      <c r="K299" s="7">
        <f t="shared" si="20"/>
        <v>0</v>
      </c>
      <c r="L299" s="7">
        <f t="shared" si="21"/>
        <v>-3.0729824561403506E-2</v>
      </c>
      <c r="M299" s="7">
        <f t="shared" si="22"/>
        <v>3.0729824561403506E-2</v>
      </c>
      <c r="O299">
        <f t="shared" si="23"/>
        <v>-0.27936478457561159</v>
      </c>
      <c r="P299">
        <f t="shared" si="24"/>
        <v>88.905716548644634</v>
      </c>
    </row>
    <row r="300" spans="5:16" x14ac:dyDescent="0.25">
      <c r="E300">
        <v>18</v>
      </c>
      <c r="F300">
        <v>7</v>
      </c>
      <c r="G300">
        <v>9.3625000000000007</v>
      </c>
      <c r="H300">
        <v>-74.67</v>
      </c>
      <c r="I300">
        <v>0</v>
      </c>
      <c r="J300">
        <v>21.86</v>
      </c>
      <c r="K300" s="7">
        <f t="shared" si="20"/>
        <v>0</v>
      </c>
      <c r="L300" s="7">
        <f t="shared" si="21"/>
        <v>-3.8350877192982455E-2</v>
      </c>
      <c r="M300" s="7">
        <f t="shared" si="22"/>
        <v>3.8350877192982455E-2</v>
      </c>
      <c r="O300">
        <f t="shared" si="23"/>
        <v>-0.34864776152220084</v>
      </c>
      <c r="P300">
        <f t="shared" si="24"/>
        <v>89.254364310166835</v>
      </c>
    </row>
    <row r="301" spans="5:16" x14ac:dyDescent="0.25">
      <c r="E301">
        <v>18</v>
      </c>
      <c r="F301">
        <v>8</v>
      </c>
      <c r="G301">
        <v>9.3625000000000007</v>
      </c>
      <c r="H301">
        <v>-117.07</v>
      </c>
      <c r="I301">
        <v>0</v>
      </c>
      <c r="J301">
        <v>12.772</v>
      </c>
      <c r="K301" s="7">
        <f t="shared" si="20"/>
        <v>0</v>
      </c>
      <c r="L301" s="7">
        <f t="shared" si="21"/>
        <v>-2.240701754385965E-2</v>
      </c>
      <c r="M301" s="7">
        <f t="shared" si="22"/>
        <v>2.240701754385965E-2</v>
      </c>
      <c r="O301">
        <f t="shared" si="23"/>
        <v>-0.20370215965972321</v>
      </c>
      <c r="P301">
        <f t="shared" si="24"/>
        <v>89.458066469826562</v>
      </c>
    </row>
    <row r="302" spans="5:16" x14ac:dyDescent="0.25">
      <c r="E302">
        <v>18</v>
      </c>
      <c r="F302">
        <v>9</v>
      </c>
      <c r="G302">
        <v>9.3625000000000007</v>
      </c>
      <c r="H302">
        <v>-1.97</v>
      </c>
      <c r="I302">
        <v>87.92</v>
      </c>
      <c r="J302">
        <v>0</v>
      </c>
      <c r="K302" s="7">
        <f t="shared" si="20"/>
        <v>0.15424561403508771</v>
      </c>
      <c r="L302" s="7">
        <f t="shared" si="21"/>
        <v>0</v>
      </c>
      <c r="M302" s="7">
        <f t="shared" si="22"/>
        <v>0.15424561403508771</v>
      </c>
      <c r="O302">
        <f t="shared" si="23"/>
        <v>1.4022466236519624</v>
      </c>
      <c r="P302">
        <f t="shared" si="24"/>
        <v>88.0558198461746</v>
      </c>
    </row>
    <row r="303" spans="5:16" x14ac:dyDescent="0.25">
      <c r="E303">
        <v>18</v>
      </c>
      <c r="F303">
        <v>10</v>
      </c>
      <c r="G303">
        <v>9.3625000000000007</v>
      </c>
      <c r="H303">
        <v>-191.04</v>
      </c>
      <c r="I303">
        <v>0</v>
      </c>
      <c r="J303">
        <v>40.216000000000001</v>
      </c>
      <c r="K303" s="7">
        <f t="shared" si="20"/>
        <v>0</v>
      </c>
      <c r="L303" s="7">
        <f t="shared" si="21"/>
        <v>-7.0554385964912286E-2</v>
      </c>
      <c r="M303" s="7">
        <f t="shared" si="22"/>
        <v>7.0554385964912286E-2</v>
      </c>
      <c r="O303">
        <f t="shared" si="23"/>
        <v>-0.64140980683334081</v>
      </c>
      <c r="P303">
        <f t="shared" si="24"/>
        <v>88.697229653007938</v>
      </c>
    </row>
    <row r="304" spans="5:16" x14ac:dyDescent="0.25">
      <c r="E304">
        <v>18</v>
      </c>
      <c r="F304">
        <v>11</v>
      </c>
      <c r="G304">
        <v>9.3625000000000007</v>
      </c>
      <c r="H304">
        <v>-103.41</v>
      </c>
      <c r="I304">
        <v>0</v>
      </c>
      <c r="J304">
        <v>0.624</v>
      </c>
      <c r="K304" s="7">
        <f t="shared" si="20"/>
        <v>0</v>
      </c>
      <c r="L304" s="7">
        <f t="shared" si="21"/>
        <v>-1.0947368421052631E-3</v>
      </c>
      <c r="M304" s="7">
        <f t="shared" si="22"/>
        <v>1.0947368421052631E-3</v>
      </c>
      <c r="O304">
        <f t="shared" si="23"/>
        <v>-9.9522508321067404E-3</v>
      </c>
      <c r="P304">
        <f t="shared" si="24"/>
        <v>88.707181903840038</v>
      </c>
    </row>
    <row r="305" spans="5:16" x14ac:dyDescent="0.25">
      <c r="E305">
        <v>18</v>
      </c>
      <c r="F305">
        <v>12</v>
      </c>
      <c r="G305">
        <v>9.3625000000000007</v>
      </c>
      <c r="H305">
        <v>-48.64</v>
      </c>
      <c r="I305">
        <v>0</v>
      </c>
      <c r="J305">
        <v>49.847999999999999</v>
      </c>
      <c r="K305" s="7">
        <f t="shared" si="20"/>
        <v>0</v>
      </c>
      <c r="L305" s="7">
        <f t="shared" si="21"/>
        <v>-8.7452631578947365E-2</v>
      </c>
      <c r="M305" s="7">
        <f t="shared" si="22"/>
        <v>8.7452631578947365E-2</v>
      </c>
      <c r="O305">
        <f t="shared" si="23"/>
        <v>-0.79503172993406535</v>
      </c>
      <c r="P305">
        <f t="shared" si="24"/>
        <v>89.502213633774105</v>
      </c>
    </row>
    <row r="306" spans="5:16" x14ac:dyDescent="0.25">
      <c r="E306">
        <v>18</v>
      </c>
      <c r="F306">
        <v>13</v>
      </c>
      <c r="G306">
        <v>9.3625000000000007</v>
      </c>
      <c r="H306">
        <v>-69.52</v>
      </c>
      <c r="I306">
        <v>89.52</v>
      </c>
      <c r="J306">
        <v>0</v>
      </c>
      <c r="K306" s="7">
        <f t="shared" si="20"/>
        <v>0.15705263157894736</v>
      </c>
      <c r="L306" s="7">
        <f t="shared" si="21"/>
        <v>0</v>
      </c>
      <c r="M306" s="7">
        <f t="shared" si="22"/>
        <v>0.15705263157894736</v>
      </c>
      <c r="O306">
        <f t="shared" si="23"/>
        <v>1.4277652155291591</v>
      </c>
      <c r="P306">
        <f t="shared" si="24"/>
        <v>88.074448418244941</v>
      </c>
    </row>
    <row r="307" spans="5:16" x14ac:dyDescent="0.25">
      <c r="E307">
        <v>18</v>
      </c>
      <c r="F307">
        <v>14</v>
      </c>
      <c r="G307">
        <v>9.3625000000000007</v>
      </c>
      <c r="H307">
        <v>-125.15</v>
      </c>
      <c r="I307">
        <v>36.332000000000001</v>
      </c>
      <c r="J307">
        <v>0</v>
      </c>
      <c r="K307" s="7">
        <f t="shared" si="20"/>
        <v>6.3740350877192986E-2</v>
      </c>
      <c r="L307" s="7">
        <f t="shared" si="21"/>
        <v>0</v>
      </c>
      <c r="M307" s="7">
        <f t="shared" si="22"/>
        <v>6.3740350877192986E-2</v>
      </c>
      <c r="O307">
        <f t="shared" si="23"/>
        <v>0.57946342505144566</v>
      </c>
      <c r="P307">
        <f t="shared" si="24"/>
        <v>87.494984993193498</v>
      </c>
    </row>
    <row r="308" spans="5:16" x14ac:dyDescent="0.25">
      <c r="E308">
        <v>18</v>
      </c>
      <c r="F308">
        <v>15</v>
      </c>
      <c r="G308">
        <v>9.3625000000000007</v>
      </c>
      <c r="H308">
        <v>-85.31</v>
      </c>
      <c r="I308">
        <v>36.46</v>
      </c>
      <c r="J308">
        <v>0</v>
      </c>
      <c r="K308" s="7">
        <f t="shared" si="20"/>
        <v>6.3964912280701752E-2</v>
      </c>
      <c r="L308" s="7">
        <f t="shared" si="21"/>
        <v>0</v>
      </c>
      <c r="M308" s="7">
        <f t="shared" si="22"/>
        <v>6.3964912280701752E-2</v>
      </c>
      <c r="O308">
        <f t="shared" si="23"/>
        <v>0.58150491240162139</v>
      </c>
      <c r="P308">
        <f t="shared" si="24"/>
        <v>86.913480080791871</v>
      </c>
    </row>
    <row r="309" spans="5:16" x14ac:dyDescent="0.25">
      <c r="E309">
        <v>18</v>
      </c>
      <c r="F309">
        <v>16</v>
      </c>
      <c r="G309">
        <v>9.3625000000000007</v>
      </c>
      <c r="H309">
        <v>-70.81</v>
      </c>
      <c r="I309">
        <v>10.263999999999999</v>
      </c>
      <c r="J309">
        <v>0</v>
      </c>
      <c r="K309" s="7">
        <f t="shared" si="20"/>
        <v>1.8007017543859648E-2</v>
      </c>
      <c r="L309" s="7">
        <f t="shared" si="21"/>
        <v>0</v>
      </c>
      <c r="M309" s="7">
        <f t="shared" si="22"/>
        <v>1.8007017543859648E-2</v>
      </c>
      <c r="O309">
        <f t="shared" si="23"/>
        <v>0.16370176689221727</v>
      </c>
      <c r="P309">
        <f t="shared" si="24"/>
        <v>86.749778313899654</v>
      </c>
    </row>
    <row r="310" spans="5:16" x14ac:dyDescent="0.25">
      <c r="E310">
        <v>19</v>
      </c>
      <c r="F310">
        <v>1</v>
      </c>
      <c r="G310">
        <v>9.9562500000000007</v>
      </c>
      <c r="H310">
        <v>221.74</v>
      </c>
      <c r="I310">
        <v>91.316000000000003</v>
      </c>
      <c r="J310">
        <v>0</v>
      </c>
      <c r="K310" s="7">
        <f t="shared" si="20"/>
        <v>0.16020350877192982</v>
      </c>
      <c r="L310" s="7">
        <f t="shared" si="21"/>
        <v>0</v>
      </c>
      <c r="M310" s="7">
        <f t="shared" si="22"/>
        <v>0.16020350877192982</v>
      </c>
      <c r="O310">
        <f t="shared" si="23"/>
        <v>1.4564098349113126</v>
      </c>
      <c r="P310">
        <f t="shared" si="24"/>
        <v>85.293368478988342</v>
      </c>
    </row>
    <row r="311" spans="5:16" x14ac:dyDescent="0.25">
      <c r="E311">
        <v>19</v>
      </c>
      <c r="F311">
        <v>2</v>
      </c>
      <c r="G311">
        <v>9.9562500000000007</v>
      </c>
      <c r="H311">
        <v>-8.0500000000000007</v>
      </c>
      <c r="I311">
        <v>48.1</v>
      </c>
      <c r="J311">
        <v>0</v>
      </c>
      <c r="K311" s="7">
        <f t="shared" si="20"/>
        <v>8.4385964912280703E-2</v>
      </c>
      <c r="L311" s="7">
        <f t="shared" si="21"/>
        <v>0</v>
      </c>
      <c r="M311" s="7">
        <f t="shared" si="22"/>
        <v>8.4385964912280703E-2</v>
      </c>
      <c r="O311">
        <f t="shared" si="23"/>
        <v>0.76715266830822793</v>
      </c>
      <c r="P311">
        <f t="shared" si="24"/>
        <v>84.526215810680114</v>
      </c>
    </row>
    <row r="312" spans="5:16" x14ac:dyDescent="0.25">
      <c r="E312">
        <v>19</v>
      </c>
      <c r="F312">
        <v>3</v>
      </c>
      <c r="G312">
        <v>9.9562500000000007</v>
      </c>
      <c r="H312">
        <v>-91.54</v>
      </c>
      <c r="I312">
        <v>66.959999999999994</v>
      </c>
      <c r="J312">
        <v>0</v>
      </c>
      <c r="K312" s="7">
        <f t="shared" si="20"/>
        <v>0.1174736842105263</v>
      </c>
      <c r="L312" s="7">
        <f t="shared" si="21"/>
        <v>0</v>
      </c>
      <c r="M312" s="7">
        <f t="shared" si="22"/>
        <v>0.1174736842105263</v>
      </c>
      <c r="O312">
        <f t="shared" si="23"/>
        <v>1.0679530700606847</v>
      </c>
      <c r="P312">
        <f t="shared" si="24"/>
        <v>83.458262740619432</v>
      </c>
    </row>
    <row r="313" spans="5:16" x14ac:dyDescent="0.25">
      <c r="E313">
        <v>19</v>
      </c>
      <c r="F313">
        <v>4</v>
      </c>
      <c r="G313">
        <v>9.9562500000000007</v>
      </c>
      <c r="H313">
        <v>-42.35</v>
      </c>
      <c r="I313">
        <v>0.26800000000000002</v>
      </c>
      <c r="J313">
        <v>0</v>
      </c>
      <c r="K313" s="7">
        <f t="shared" si="20"/>
        <v>4.7017543859649124E-4</v>
      </c>
      <c r="L313" s="7">
        <f t="shared" si="21"/>
        <v>0</v>
      </c>
      <c r="M313" s="7">
        <f t="shared" si="22"/>
        <v>4.7017543859649124E-4</v>
      </c>
      <c r="O313">
        <f t="shared" si="23"/>
        <v>4.2743641394304595E-3</v>
      </c>
      <c r="P313">
        <f t="shared" si="24"/>
        <v>83.453988376479998</v>
      </c>
    </row>
    <row r="314" spans="5:16" x14ac:dyDescent="0.25">
      <c r="E314">
        <v>19</v>
      </c>
      <c r="F314">
        <v>5</v>
      </c>
      <c r="G314">
        <v>9.9562500000000007</v>
      </c>
      <c r="H314">
        <v>196.07</v>
      </c>
      <c r="I314">
        <v>0</v>
      </c>
      <c r="J314">
        <v>63.088000000000001</v>
      </c>
      <c r="K314" s="7">
        <f t="shared" si="20"/>
        <v>0</v>
      </c>
      <c r="L314" s="7">
        <f t="shared" si="21"/>
        <v>-0.11068070175438596</v>
      </c>
      <c r="M314" s="7">
        <f t="shared" si="22"/>
        <v>0.11068070175438596</v>
      </c>
      <c r="O314">
        <f t="shared" si="23"/>
        <v>-1.0061980777178685</v>
      </c>
      <c r="P314">
        <f t="shared" si="24"/>
        <v>84.460186454197867</v>
      </c>
    </row>
    <row r="315" spans="5:16" x14ac:dyDescent="0.25">
      <c r="E315">
        <v>19</v>
      </c>
      <c r="F315">
        <v>6</v>
      </c>
      <c r="G315">
        <v>9.9562500000000007</v>
      </c>
      <c r="H315">
        <v>-16.940000000000001</v>
      </c>
      <c r="I315">
        <v>43.62</v>
      </c>
      <c r="J315">
        <v>0</v>
      </c>
      <c r="K315" s="7">
        <f t="shared" si="20"/>
        <v>7.6526315789473678E-2</v>
      </c>
      <c r="L315" s="7">
        <f t="shared" si="21"/>
        <v>0</v>
      </c>
      <c r="M315" s="7">
        <f t="shared" si="22"/>
        <v>7.6526315789473678E-2</v>
      </c>
      <c r="O315">
        <f t="shared" si="23"/>
        <v>0.69570061105207692</v>
      </c>
      <c r="P315">
        <f t="shared" si="24"/>
        <v>83.764485843145792</v>
      </c>
    </row>
    <row r="316" spans="5:16" x14ac:dyDescent="0.25">
      <c r="E316">
        <v>19</v>
      </c>
      <c r="F316">
        <v>7</v>
      </c>
      <c r="G316">
        <v>9.9562500000000007</v>
      </c>
      <c r="H316">
        <v>-115.42</v>
      </c>
      <c r="I316">
        <v>97.644000000000005</v>
      </c>
      <c r="J316">
        <v>0</v>
      </c>
      <c r="K316" s="7">
        <f t="shared" si="20"/>
        <v>0.17130526315789474</v>
      </c>
      <c r="L316" s="7">
        <f t="shared" si="21"/>
        <v>0</v>
      </c>
      <c r="M316" s="7">
        <f t="shared" si="22"/>
        <v>0.17130526315789474</v>
      </c>
      <c r="O316">
        <f t="shared" si="23"/>
        <v>1.5573358657856258</v>
      </c>
      <c r="P316">
        <f t="shared" si="24"/>
        <v>82.20714997736016</v>
      </c>
    </row>
    <row r="317" spans="5:16" x14ac:dyDescent="0.25">
      <c r="E317">
        <v>19</v>
      </c>
      <c r="F317">
        <v>8</v>
      </c>
      <c r="G317">
        <v>9.9562500000000007</v>
      </c>
      <c r="H317">
        <v>-22.34</v>
      </c>
      <c r="I317">
        <v>84.676000000000002</v>
      </c>
      <c r="J317">
        <v>0</v>
      </c>
      <c r="K317" s="7">
        <f t="shared" si="20"/>
        <v>0.14855438596491227</v>
      </c>
      <c r="L317" s="7">
        <f t="shared" si="21"/>
        <v>0</v>
      </c>
      <c r="M317" s="7">
        <f t="shared" si="22"/>
        <v>0.14855438596491227</v>
      </c>
      <c r="O317">
        <f t="shared" si="23"/>
        <v>1.350507678620946</v>
      </c>
      <c r="P317">
        <f t="shared" si="24"/>
        <v>80.856642298739217</v>
      </c>
    </row>
    <row r="318" spans="5:16" x14ac:dyDescent="0.25">
      <c r="E318">
        <v>19</v>
      </c>
      <c r="F318">
        <v>9</v>
      </c>
      <c r="G318">
        <v>9.9562500000000007</v>
      </c>
      <c r="H318">
        <v>239.45</v>
      </c>
      <c r="I318">
        <v>0</v>
      </c>
      <c r="J318">
        <v>92.308000000000007</v>
      </c>
      <c r="K318" s="7">
        <f t="shared" si="20"/>
        <v>0</v>
      </c>
      <c r="L318" s="7">
        <f t="shared" si="21"/>
        <v>-0.16194385964912281</v>
      </c>
      <c r="M318" s="7">
        <f t="shared" si="22"/>
        <v>0.16194385964912281</v>
      </c>
      <c r="O318">
        <f t="shared" si="23"/>
        <v>-1.4722313618751746</v>
      </c>
      <c r="P318">
        <f t="shared" si="24"/>
        <v>82.328873660614391</v>
      </c>
    </row>
    <row r="319" spans="5:16" x14ac:dyDescent="0.25">
      <c r="E319">
        <v>19</v>
      </c>
      <c r="F319">
        <v>10</v>
      </c>
      <c r="G319">
        <v>9.9562500000000007</v>
      </c>
      <c r="H319">
        <v>-133.87</v>
      </c>
      <c r="I319">
        <v>40.54</v>
      </c>
      <c r="J319">
        <v>0</v>
      </c>
      <c r="K319" s="7">
        <f t="shared" si="20"/>
        <v>7.1122807017543851E-2</v>
      </c>
      <c r="L319" s="7">
        <f t="shared" si="21"/>
        <v>0</v>
      </c>
      <c r="M319" s="7">
        <f t="shared" si="22"/>
        <v>7.1122807017543851E-2</v>
      </c>
      <c r="O319">
        <f t="shared" si="23"/>
        <v>0.64657732168847304</v>
      </c>
      <c r="P319">
        <f t="shared" si="24"/>
        <v>81.682296338925923</v>
      </c>
    </row>
    <row r="320" spans="5:16" x14ac:dyDescent="0.25">
      <c r="E320">
        <v>19</v>
      </c>
      <c r="F320">
        <v>11</v>
      </c>
      <c r="G320">
        <v>9.9562500000000007</v>
      </c>
      <c r="H320">
        <v>-80.8</v>
      </c>
      <c r="I320">
        <v>139.05199999999999</v>
      </c>
      <c r="J320">
        <v>0</v>
      </c>
      <c r="K320" s="7">
        <f t="shared" si="20"/>
        <v>0.24395087719298245</v>
      </c>
      <c r="L320" s="7">
        <f t="shared" si="21"/>
        <v>0</v>
      </c>
      <c r="M320" s="7">
        <f t="shared" si="22"/>
        <v>0.24395087719298245</v>
      </c>
      <c r="O320">
        <f t="shared" si="23"/>
        <v>2.2177570235674784</v>
      </c>
      <c r="P320">
        <f t="shared" si="24"/>
        <v>79.464539315358451</v>
      </c>
    </row>
    <row r="321" spans="5:16" x14ac:dyDescent="0.25">
      <c r="E321">
        <v>19</v>
      </c>
      <c r="F321">
        <v>12</v>
      </c>
      <c r="G321">
        <v>9.9562500000000007</v>
      </c>
      <c r="H321">
        <v>-26.62</v>
      </c>
      <c r="I321">
        <v>66.819999999999993</v>
      </c>
      <c r="J321">
        <v>0</v>
      </c>
      <c r="K321" s="7">
        <f t="shared" si="20"/>
        <v>0.11722807017543858</v>
      </c>
      <c r="L321" s="7">
        <f t="shared" si="21"/>
        <v>0</v>
      </c>
      <c r="M321" s="7">
        <f t="shared" si="22"/>
        <v>0.11722807017543858</v>
      </c>
      <c r="O321">
        <f t="shared" si="23"/>
        <v>1.06572019327143</v>
      </c>
      <c r="P321">
        <f t="shared" si="24"/>
        <v>78.398819122087019</v>
      </c>
    </row>
    <row r="322" spans="5:16" x14ac:dyDescent="0.25">
      <c r="E322">
        <v>19</v>
      </c>
      <c r="F322">
        <v>13</v>
      </c>
      <c r="G322">
        <v>9.9562500000000007</v>
      </c>
      <c r="H322">
        <v>-168.68</v>
      </c>
      <c r="I322">
        <v>0</v>
      </c>
      <c r="J322">
        <v>53.372</v>
      </c>
      <c r="K322" s="7">
        <f t="shared" si="20"/>
        <v>0</v>
      </c>
      <c r="L322" s="7">
        <f t="shared" si="21"/>
        <v>-9.3635087719298252E-2</v>
      </c>
      <c r="M322" s="7">
        <f t="shared" si="22"/>
        <v>9.3635087719298252E-2</v>
      </c>
      <c r="O322">
        <f t="shared" si="23"/>
        <v>-0.85123642854359127</v>
      </c>
      <c r="P322">
        <f t="shared" si="24"/>
        <v>79.250055550630606</v>
      </c>
    </row>
    <row r="323" spans="5:16" x14ac:dyDescent="0.25">
      <c r="E323">
        <v>19</v>
      </c>
      <c r="F323">
        <v>14</v>
      </c>
      <c r="G323">
        <v>9.9562500000000007</v>
      </c>
      <c r="H323">
        <v>-10.71</v>
      </c>
      <c r="I323">
        <v>50.764000000000003</v>
      </c>
      <c r="J323">
        <v>0</v>
      </c>
      <c r="K323" s="7">
        <f t="shared" si="20"/>
        <v>8.9059649122807019E-2</v>
      </c>
      <c r="L323" s="7">
        <f t="shared" si="21"/>
        <v>0</v>
      </c>
      <c r="M323" s="7">
        <f t="shared" si="22"/>
        <v>8.9059649122807019E-2</v>
      </c>
      <c r="O323">
        <f t="shared" si="23"/>
        <v>0.80964112378376052</v>
      </c>
      <c r="P323">
        <f t="shared" si="24"/>
        <v>78.440414426846843</v>
      </c>
    </row>
    <row r="324" spans="5:16" x14ac:dyDescent="0.25">
      <c r="E324">
        <v>19</v>
      </c>
      <c r="F324">
        <v>15</v>
      </c>
      <c r="G324">
        <v>9.9562500000000007</v>
      </c>
      <c r="H324">
        <v>8.9700000000000006</v>
      </c>
      <c r="I324">
        <v>82.191999999999993</v>
      </c>
      <c r="J324">
        <v>0</v>
      </c>
      <c r="K324" s="7">
        <f t="shared" si="20"/>
        <v>0.14419649122807016</v>
      </c>
      <c r="L324" s="7">
        <f t="shared" si="21"/>
        <v>0</v>
      </c>
      <c r="M324" s="7">
        <f t="shared" si="22"/>
        <v>0.14419649122807016</v>
      </c>
      <c r="O324">
        <f t="shared" si="23"/>
        <v>1.310890064731598</v>
      </c>
      <c r="P324">
        <f t="shared" si="24"/>
        <v>77.129524362115248</v>
      </c>
    </row>
    <row r="325" spans="5:16" x14ac:dyDescent="0.25">
      <c r="E325">
        <v>19</v>
      </c>
      <c r="F325">
        <v>16</v>
      </c>
      <c r="G325">
        <v>9.9562500000000007</v>
      </c>
      <c r="H325">
        <v>9.61</v>
      </c>
      <c r="I325">
        <v>178.75200000000001</v>
      </c>
      <c r="J325">
        <v>0</v>
      </c>
      <c r="K325" s="7">
        <f t="shared" si="20"/>
        <v>0.31359999999999999</v>
      </c>
      <c r="L325" s="7">
        <f t="shared" si="21"/>
        <v>0</v>
      </c>
      <c r="M325" s="7">
        <f t="shared" si="22"/>
        <v>0.31359999999999999</v>
      </c>
      <c r="O325">
        <f t="shared" si="23"/>
        <v>2.8509370845204232</v>
      </c>
      <c r="P325">
        <f t="shared" si="24"/>
        <v>74.278587277594823</v>
      </c>
    </row>
    <row r="326" spans="5:16" x14ac:dyDescent="0.25">
      <c r="E326">
        <v>20</v>
      </c>
      <c r="F326">
        <v>1</v>
      </c>
      <c r="G326">
        <v>5.4793750000000001</v>
      </c>
      <c r="H326">
        <v>-114.23</v>
      </c>
      <c r="I326">
        <v>12.795999999999999</v>
      </c>
      <c r="J326">
        <v>0</v>
      </c>
      <c r="K326" s="7">
        <f t="shared" si="20"/>
        <v>2.2449122807017542E-2</v>
      </c>
      <c r="L326" s="7">
        <f t="shared" si="21"/>
        <v>0</v>
      </c>
      <c r="M326" s="7">
        <f t="shared" si="22"/>
        <v>2.2449122807017542E-2</v>
      </c>
      <c r="O326">
        <f t="shared" si="23"/>
        <v>0.20408493853788115</v>
      </c>
      <c r="P326">
        <f t="shared" si="24"/>
        <v>74.074502339056949</v>
      </c>
    </row>
    <row r="327" spans="5:16" x14ac:dyDescent="0.25">
      <c r="E327">
        <v>20</v>
      </c>
      <c r="F327">
        <v>2</v>
      </c>
      <c r="G327">
        <v>5.4793750000000001</v>
      </c>
      <c r="H327">
        <v>10.74</v>
      </c>
      <c r="I327">
        <v>63.356000000000002</v>
      </c>
      <c r="J327">
        <v>0</v>
      </c>
      <c r="K327" s="7">
        <f t="shared" ref="K327:K390" si="25">I327/$G$3</f>
        <v>0.11115087719298246</v>
      </c>
      <c r="L327" s="7">
        <f t="shared" ref="L327:L390" si="26">-J327/$G$3</f>
        <v>0</v>
      </c>
      <c r="M327" s="7">
        <f t="shared" ref="M327:M390" si="27">J327/$G$3 +I327/$G$3</f>
        <v>0.11115087719298246</v>
      </c>
      <c r="O327">
        <f t="shared" ref="O327:O390" si="28">(K327*$J$2+L327*$J$2)*0.25</f>
        <v>1.010472441857299</v>
      </c>
      <c r="P327">
        <f t="shared" si="24"/>
        <v>73.064029897199646</v>
      </c>
    </row>
    <row r="328" spans="5:16" x14ac:dyDescent="0.25">
      <c r="E328">
        <v>20</v>
      </c>
      <c r="F328">
        <v>3</v>
      </c>
      <c r="G328">
        <v>5.4793750000000001</v>
      </c>
      <c r="H328">
        <v>-14.92</v>
      </c>
      <c r="I328">
        <v>2.8639999999999999</v>
      </c>
      <c r="J328">
        <v>0</v>
      </c>
      <c r="K328" s="7">
        <f t="shared" si="25"/>
        <v>5.0245614035087718E-3</v>
      </c>
      <c r="L328" s="7">
        <f t="shared" si="26"/>
        <v>0</v>
      </c>
      <c r="M328" s="7">
        <f t="shared" si="27"/>
        <v>5.0245614035087718E-3</v>
      </c>
      <c r="O328">
        <f t="shared" si="28"/>
        <v>4.5678279460182214E-2</v>
      </c>
      <c r="P328">
        <f t="shared" ref="P328:P391" si="29">P327-O328</f>
        <v>73.018351617739469</v>
      </c>
    </row>
    <row r="329" spans="5:16" x14ac:dyDescent="0.25">
      <c r="E329">
        <v>20</v>
      </c>
      <c r="F329">
        <v>4</v>
      </c>
      <c r="G329">
        <v>5.4793750000000001</v>
      </c>
      <c r="H329">
        <v>-121.6</v>
      </c>
      <c r="I329">
        <v>0</v>
      </c>
      <c r="J329">
        <v>6.68</v>
      </c>
      <c r="K329" s="7">
        <f t="shared" si="25"/>
        <v>0</v>
      </c>
      <c r="L329" s="7">
        <f t="shared" si="26"/>
        <v>-1.1719298245614034E-2</v>
      </c>
      <c r="M329" s="7">
        <f t="shared" si="27"/>
        <v>1.1719298245614034E-2</v>
      </c>
      <c r="O329">
        <f t="shared" si="28"/>
        <v>-0.1065401210872965</v>
      </c>
      <c r="P329">
        <f t="shared" si="29"/>
        <v>73.124891738826761</v>
      </c>
    </row>
    <row r="330" spans="5:16" x14ac:dyDescent="0.25">
      <c r="E330">
        <v>20</v>
      </c>
      <c r="F330">
        <v>5</v>
      </c>
      <c r="G330">
        <v>5.4793750000000001</v>
      </c>
      <c r="H330">
        <v>9.15</v>
      </c>
      <c r="I330">
        <v>20.103999999999999</v>
      </c>
      <c r="J330">
        <v>0</v>
      </c>
      <c r="K330" s="7">
        <f t="shared" si="25"/>
        <v>3.5270175438596493E-2</v>
      </c>
      <c r="L330" s="7">
        <f t="shared" si="26"/>
        <v>0</v>
      </c>
      <c r="M330" s="7">
        <f t="shared" si="27"/>
        <v>3.5270175438596493E-2</v>
      </c>
      <c r="O330">
        <f t="shared" si="28"/>
        <v>0.32064110693697745</v>
      </c>
      <c r="P330">
        <f t="shared" si="29"/>
        <v>72.804250631889786</v>
      </c>
    </row>
    <row r="331" spans="5:16" x14ac:dyDescent="0.25">
      <c r="E331">
        <v>20</v>
      </c>
      <c r="F331">
        <v>6</v>
      </c>
      <c r="G331">
        <v>5.4793750000000001</v>
      </c>
      <c r="H331">
        <v>-1.34</v>
      </c>
      <c r="I331">
        <v>0</v>
      </c>
      <c r="J331">
        <v>84.992000000000004</v>
      </c>
      <c r="K331" s="7">
        <f t="shared" si="25"/>
        <v>0</v>
      </c>
      <c r="L331" s="7">
        <f t="shared" si="26"/>
        <v>-0.14910877192982458</v>
      </c>
      <c r="M331" s="7">
        <f t="shared" si="27"/>
        <v>0.14910877192982458</v>
      </c>
      <c r="O331">
        <f t="shared" si="28"/>
        <v>-1.3555476005166927</v>
      </c>
      <c r="P331">
        <f t="shared" si="29"/>
        <v>74.159798232406473</v>
      </c>
    </row>
    <row r="332" spans="5:16" x14ac:dyDescent="0.25">
      <c r="E332">
        <v>20</v>
      </c>
      <c r="F332">
        <v>7</v>
      </c>
      <c r="G332">
        <v>5.4793750000000001</v>
      </c>
      <c r="H332">
        <v>6.63</v>
      </c>
      <c r="I332">
        <v>0</v>
      </c>
      <c r="J332">
        <v>98.891999999999996</v>
      </c>
      <c r="K332" s="7">
        <f t="shared" si="25"/>
        <v>0</v>
      </c>
      <c r="L332" s="7">
        <f t="shared" si="26"/>
        <v>-0.17349473684210526</v>
      </c>
      <c r="M332" s="7">
        <f t="shared" si="27"/>
        <v>0.17349473684210526</v>
      </c>
      <c r="O332">
        <f t="shared" si="28"/>
        <v>-1.5772403674498392</v>
      </c>
      <c r="P332">
        <f t="shared" si="29"/>
        <v>75.737038599856305</v>
      </c>
    </row>
    <row r="333" spans="5:16" x14ac:dyDescent="0.25">
      <c r="E333">
        <v>20</v>
      </c>
      <c r="F333">
        <v>8</v>
      </c>
      <c r="G333">
        <v>5.4793750000000001</v>
      </c>
      <c r="H333">
        <v>130.4</v>
      </c>
      <c r="I333">
        <v>0</v>
      </c>
      <c r="J333">
        <v>138.33199999999999</v>
      </c>
      <c r="K333" s="7">
        <f t="shared" si="25"/>
        <v>0</v>
      </c>
      <c r="L333" s="7">
        <f t="shared" si="26"/>
        <v>-0.24268771929824559</v>
      </c>
      <c r="M333" s="7">
        <f t="shared" si="27"/>
        <v>0.24268771929824559</v>
      </c>
      <c r="O333">
        <f t="shared" si="28"/>
        <v>-2.2062736572227397</v>
      </c>
      <c r="P333">
        <f t="shared" si="29"/>
        <v>77.943312257079043</v>
      </c>
    </row>
    <row r="334" spans="5:16" x14ac:dyDescent="0.25">
      <c r="E334">
        <v>20</v>
      </c>
      <c r="F334">
        <v>9</v>
      </c>
      <c r="G334">
        <v>5.4793750000000001</v>
      </c>
      <c r="H334">
        <v>11.12</v>
      </c>
      <c r="I334">
        <v>51.548000000000002</v>
      </c>
      <c r="J334">
        <v>0</v>
      </c>
      <c r="K334" s="7">
        <f t="shared" si="25"/>
        <v>9.0435087719298243E-2</v>
      </c>
      <c r="L334" s="7">
        <f t="shared" si="26"/>
        <v>0</v>
      </c>
      <c r="M334" s="7">
        <f t="shared" si="27"/>
        <v>9.0435087719298243E-2</v>
      </c>
      <c r="O334">
        <f t="shared" si="28"/>
        <v>0.82214523380358695</v>
      </c>
      <c r="P334">
        <f t="shared" si="29"/>
        <v>77.121167023275461</v>
      </c>
    </row>
    <row r="335" spans="5:16" x14ac:dyDescent="0.25">
      <c r="E335">
        <v>20</v>
      </c>
      <c r="F335">
        <v>10</v>
      </c>
      <c r="G335">
        <v>5.4793750000000001</v>
      </c>
      <c r="H335">
        <v>12.39</v>
      </c>
      <c r="I335">
        <v>0</v>
      </c>
      <c r="J335">
        <v>36.555999999999997</v>
      </c>
      <c r="K335" s="7">
        <f t="shared" si="25"/>
        <v>0</v>
      </c>
      <c r="L335" s="7">
        <f t="shared" si="26"/>
        <v>-6.4133333333333334E-2</v>
      </c>
      <c r="M335" s="7">
        <f t="shared" si="27"/>
        <v>6.4133333333333334E-2</v>
      </c>
      <c r="O335">
        <f t="shared" si="28"/>
        <v>-0.58303602791425324</v>
      </c>
      <c r="P335">
        <f t="shared" si="29"/>
        <v>77.704203051189708</v>
      </c>
    </row>
    <row r="336" spans="5:16" x14ac:dyDescent="0.25">
      <c r="E336">
        <v>20</v>
      </c>
      <c r="F336">
        <v>11</v>
      </c>
      <c r="G336">
        <v>5.4793750000000001</v>
      </c>
      <c r="H336">
        <v>132.4</v>
      </c>
      <c r="I336">
        <v>0</v>
      </c>
      <c r="J336">
        <v>31.14</v>
      </c>
      <c r="K336" s="7">
        <f t="shared" si="25"/>
        <v>0</v>
      </c>
      <c r="L336" s="7">
        <f t="shared" si="26"/>
        <v>-5.463157894736842E-2</v>
      </c>
      <c r="M336" s="7">
        <f t="shared" si="27"/>
        <v>5.463157894736842E-2</v>
      </c>
      <c r="O336">
        <f t="shared" si="28"/>
        <v>-0.49665559440994211</v>
      </c>
      <c r="P336">
        <f t="shared" si="29"/>
        <v>78.200858645599652</v>
      </c>
    </row>
    <row r="337" spans="5:16" x14ac:dyDescent="0.25">
      <c r="E337">
        <v>20</v>
      </c>
      <c r="F337">
        <v>12</v>
      </c>
      <c r="G337">
        <v>5.4793750000000001</v>
      </c>
      <c r="H337">
        <v>111.2</v>
      </c>
      <c r="I337">
        <v>0</v>
      </c>
      <c r="J337">
        <v>44.875999999999998</v>
      </c>
      <c r="K337" s="7">
        <f t="shared" si="25"/>
        <v>0</v>
      </c>
      <c r="L337" s="7">
        <f t="shared" si="26"/>
        <v>-7.8729824561403511E-2</v>
      </c>
      <c r="M337" s="7">
        <f t="shared" si="27"/>
        <v>7.8729824561403511E-2</v>
      </c>
      <c r="O337">
        <f t="shared" si="28"/>
        <v>-0.71573270567567637</v>
      </c>
      <c r="P337">
        <f t="shared" si="29"/>
        <v>78.916591351275329</v>
      </c>
    </row>
    <row r="338" spans="5:16" x14ac:dyDescent="0.25">
      <c r="E338">
        <v>20</v>
      </c>
      <c r="F338">
        <v>13</v>
      </c>
      <c r="G338">
        <v>5.4793750000000001</v>
      </c>
      <c r="H338">
        <v>214.8</v>
      </c>
      <c r="I338">
        <v>104.104</v>
      </c>
      <c r="J338">
        <v>0</v>
      </c>
      <c r="K338" s="7">
        <f t="shared" si="25"/>
        <v>0.18263859649122807</v>
      </c>
      <c r="L338" s="7">
        <f t="shared" si="26"/>
        <v>0</v>
      </c>
      <c r="M338" s="7">
        <f t="shared" si="27"/>
        <v>0.18263859649122807</v>
      </c>
      <c r="O338">
        <f t="shared" si="28"/>
        <v>1.6603671804898079</v>
      </c>
      <c r="P338">
        <f t="shared" si="29"/>
        <v>77.256224170785515</v>
      </c>
    </row>
    <row r="339" spans="5:16" x14ac:dyDescent="0.25">
      <c r="E339">
        <v>20</v>
      </c>
      <c r="F339">
        <v>14</v>
      </c>
      <c r="G339">
        <v>5.4793750000000001</v>
      </c>
      <c r="H339">
        <v>201.38</v>
      </c>
      <c r="I339">
        <v>30.012</v>
      </c>
      <c r="J339">
        <v>0</v>
      </c>
      <c r="K339" s="7">
        <f t="shared" si="25"/>
        <v>5.2652631578947368E-2</v>
      </c>
      <c r="L339" s="7">
        <f t="shared" si="26"/>
        <v>0</v>
      </c>
      <c r="M339" s="7">
        <f t="shared" si="27"/>
        <v>5.2652631578947368E-2</v>
      </c>
      <c r="O339">
        <f t="shared" si="28"/>
        <v>0.47866498713651839</v>
      </c>
      <c r="P339">
        <f t="shared" si="29"/>
        <v>76.777559183649004</v>
      </c>
    </row>
    <row r="340" spans="5:16" x14ac:dyDescent="0.25">
      <c r="E340">
        <v>20</v>
      </c>
      <c r="F340">
        <v>15</v>
      </c>
      <c r="G340">
        <v>5.4793750000000001</v>
      </c>
      <c r="H340">
        <v>219.73</v>
      </c>
      <c r="I340">
        <v>112.904</v>
      </c>
      <c r="J340">
        <v>0</v>
      </c>
      <c r="K340" s="7">
        <f t="shared" si="25"/>
        <v>0.19807719298245613</v>
      </c>
      <c r="L340" s="7">
        <f t="shared" si="26"/>
        <v>0</v>
      </c>
      <c r="M340" s="7">
        <f t="shared" si="27"/>
        <v>0.19807719298245613</v>
      </c>
      <c r="O340">
        <f t="shared" si="28"/>
        <v>1.8007194358143899</v>
      </c>
      <c r="P340">
        <f t="shared" si="29"/>
        <v>74.976839747834617</v>
      </c>
    </row>
    <row r="341" spans="5:16" x14ac:dyDescent="0.25">
      <c r="E341">
        <v>20</v>
      </c>
      <c r="F341">
        <v>16</v>
      </c>
      <c r="G341">
        <v>5.4793750000000001</v>
      </c>
      <c r="H341">
        <v>-55.33</v>
      </c>
      <c r="I341">
        <v>0</v>
      </c>
      <c r="J341">
        <v>1.792</v>
      </c>
      <c r="K341" s="7">
        <f t="shared" si="25"/>
        <v>0</v>
      </c>
      <c r="L341" s="7">
        <f t="shared" si="26"/>
        <v>-3.1438596491228069E-3</v>
      </c>
      <c r="M341" s="7">
        <f t="shared" si="27"/>
        <v>3.1438596491228069E-3</v>
      </c>
      <c r="O341">
        <f t="shared" si="28"/>
        <v>-2.858082290246038E-2</v>
      </c>
      <c r="P341">
        <f t="shared" si="29"/>
        <v>75.005420570737073</v>
      </c>
    </row>
    <row r="342" spans="5:16" x14ac:dyDescent="0.25">
      <c r="E342">
        <v>21</v>
      </c>
      <c r="F342">
        <v>1</v>
      </c>
      <c r="G342">
        <v>6.25</v>
      </c>
      <c r="H342">
        <v>-58.69</v>
      </c>
      <c r="I342">
        <v>80.531999999999996</v>
      </c>
      <c r="J342">
        <v>0</v>
      </c>
      <c r="K342" s="7">
        <f t="shared" si="25"/>
        <v>0.14128421052631579</v>
      </c>
      <c r="L342" s="7">
        <f t="shared" si="26"/>
        <v>0</v>
      </c>
      <c r="M342" s="7">
        <f t="shared" si="27"/>
        <v>0.14128421052631579</v>
      </c>
      <c r="O342">
        <f t="shared" si="28"/>
        <v>1.2844145256590065</v>
      </c>
      <c r="P342">
        <f t="shared" si="29"/>
        <v>73.72100604507807</v>
      </c>
    </row>
    <row r="343" spans="5:16" x14ac:dyDescent="0.25">
      <c r="E343">
        <v>21</v>
      </c>
      <c r="F343">
        <v>2</v>
      </c>
      <c r="G343">
        <v>6.25</v>
      </c>
      <c r="H343">
        <v>-67.099999999999994</v>
      </c>
      <c r="I343">
        <v>0</v>
      </c>
      <c r="J343">
        <v>5.4640000000000004</v>
      </c>
      <c r="K343" s="7">
        <f t="shared" si="25"/>
        <v>0</v>
      </c>
      <c r="L343" s="7">
        <f t="shared" si="26"/>
        <v>-9.585964912280703E-3</v>
      </c>
      <c r="M343" s="7">
        <f t="shared" si="27"/>
        <v>9.585964912280703E-3</v>
      </c>
      <c r="O343">
        <f t="shared" si="28"/>
        <v>-8.7145991260626984E-2</v>
      </c>
      <c r="P343">
        <f t="shared" si="29"/>
        <v>73.808152036338697</v>
      </c>
    </row>
    <row r="344" spans="5:16" x14ac:dyDescent="0.25">
      <c r="E344">
        <v>21</v>
      </c>
      <c r="F344">
        <v>3</v>
      </c>
      <c r="G344">
        <v>6.25</v>
      </c>
      <c r="H344">
        <v>170</v>
      </c>
      <c r="I344">
        <v>0</v>
      </c>
      <c r="J344">
        <v>35.851999999999997</v>
      </c>
      <c r="K344" s="7">
        <f t="shared" si="25"/>
        <v>0</v>
      </c>
      <c r="L344" s="7">
        <f t="shared" si="26"/>
        <v>-6.2898245614035078E-2</v>
      </c>
      <c r="M344" s="7">
        <f t="shared" si="27"/>
        <v>6.2898245614035078E-2</v>
      </c>
      <c r="O344">
        <f t="shared" si="28"/>
        <v>-0.5718078474882865</v>
      </c>
      <c r="P344">
        <f t="shared" si="29"/>
        <v>74.379959883826984</v>
      </c>
    </row>
    <row r="345" spans="5:16" x14ac:dyDescent="0.25">
      <c r="E345">
        <v>21</v>
      </c>
      <c r="F345">
        <v>4</v>
      </c>
      <c r="G345">
        <v>6.25</v>
      </c>
      <c r="H345">
        <v>-92.3</v>
      </c>
      <c r="I345">
        <v>0</v>
      </c>
      <c r="J345">
        <v>45.411999999999999</v>
      </c>
      <c r="K345" s="7">
        <f t="shared" si="25"/>
        <v>0</v>
      </c>
      <c r="L345" s="7">
        <f t="shared" si="26"/>
        <v>-7.9670175438596488E-2</v>
      </c>
      <c r="M345" s="7">
        <f t="shared" si="27"/>
        <v>7.9670175438596488E-2</v>
      </c>
      <c r="O345">
        <f t="shared" si="28"/>
        <v>-0.72428143395453726</v>
      </c>
      <c r="P345">
        <f t="shared" si="29"/>
        <v>75.104241317781515</v>
      </c>
    </row>
    <row r="346" spans="5:16" x14ac:dyDescent="0.25">
      <c r="E346">
        <v>21</v>
      </c>
      <c r="F346">
        <v>5</v>
      </c>
      <c r="G346">
        <v>6.25</v>
      </c>
      <c r="H346">
        <v>186.11</v>
      </c>
      <c r="I346">
        <v>125.884</v>
      </c>
      <c r="J346">
        <v>0</v>
      </c>
      <c r="K346" s="7">
        <f t="shared" si="25"/>
        <v>0.22084912280701754</v>
      </c>
      <c r="L346" s="7">
        <f t="shared" si="26"/>
        <v>0</v>
      </c>
      <c r="M346" s="7">
        <f t="shared" si="27"/>
        <v>0.22084912280701754</v>
      </c>
      <c r="O346">
        <f t="shared" si="28"/>
        <v>2.0077390124181487</v>
      </c>
      <c r="P346">
        <f t="shared" si="29"/>
        <v>73.096502305363373</v>
      </c>
    </row>
    <row r="347" spans="5:16" x14ac:dyDescent="0.25">
      <c r="E347">
        <v>21</v>
      </c>
      <c r="F347">
        <v>6</v>
      </c>
      <c r="G347">
        <v>6.25</v>
      </c>
      <c r="H347">
        <v>187.87</v>
      </c>
      <c r="I347">
        <v>54.808</v>
      </c>
      <c r="J347">
        <v>0</v>
      </c>
      <c r="K347" s="7">
        <f t="shared" si="25"/>
        <v>9.6154385964912284E-2</v>
      </c>
      <c r="L347" s="7">
        <f t="shared" si="26"/>
        <v>0</v>
      </c>
      <c r="M347" s="7">
        <f t="shared" si="27"/>
        <v>9.6154385964912284E-2</v>
      </c>
      <c r="O347">
        <f t="shared" si="28"/>
        <v>0.87413936475337539</v>
      </c>
      <c r="P347">
        <f t="shared" si="29"/>
        <v>72.222362940609997</v>
      </c>
    </row>
    <row r="348" spans="5:16" x14ac:dyDescent="0.25">
      <c r="E348">
        <v>21</v>
      </c>
      <c r="F348">
        <v>7</v>
      </c>
      <c r="G348">
        <v>6.25</v>
      </c>
      <c r="H348">
        <v>-80.400000000000006</v>
      </c>
      <c r="I348">
        <v>45.52</v>
      </c>
      <c r="J348">
        <v>0</v>
      </c>
      <c r="K348" s="7">
        <f t="shared" si="25"/>
        <v>7.9859649122807019E-2</v>
      </c>
      <c r="L348" s="7">
        <f t="shared" si="26"/>
        <v>0</v>
      </c>
      <c r="M348" s="7">
        <f t="shared" si="27"/>
        <v>7.9859649122807019E-2</v>
      </c>
      <c r="O348">
        <f t="shared" si="28"/>
        <v>0.72600393890624815</v>
      </c>
      <c r="P348">
        <f t="shared" si="29"/>
        <v>71.496359001703752</v>
      </c>
    </row>
    <row r="349" spans="5:16" x14ac:dyDescent="0.25">
      <c r="E349">
        <v>21</v>
      </c>
      <c r="F349">
        <v>8</v>
      </c>
      <c r="G349">
        <v>6.25</v>
      </c>
      <c r="H349">
        <v>-90.77</v>
      </c>
      <c r="I349">
        <v>12.795999999999999</v>
      </c>
      <c r="J349">
        <v>0</v>
      </c>
      <c r="K349" s="7">
        <f t="shared" si="25"/>
        <v>2.2449122807017542E-2</v>
      </c>
      <c r="L349" s="7">
        <f t="shared" si="26"/>
        <v>0</v>
      </c>
      <c r="M349" s="7">
        <f t="shared" si="27"/>
        <v>2.2449122807017542E-2</v>
      </c>
      <c r="O349">
        <f t="shared" si="28"/>
        <v>0.20408493853788115</v>
      </c>
      <c r="P349">
        <f t="shared" si="29"/>
        <v>71.292274063165877</v>
      </c>
    </row>
    <row r="350" spans="5:16" x14ac:dyDescent="0.25">
      <c r="E350">
        <v>21</v>
      </c>
      <c r="F350">
        <v>9</v>
      </c>
      <c r="G350">
        <v>6.25</v>
      </c>
      <c r="H350">
        <v>-94.48</v>
      </c>
      <c r="I350">
        <v>28.288</v>
      </c>
      <c r="J350">
        <v>0</v>
      </c>
      <c r="K350" s="7">
        <f t="shared" si="25"/>
        <v>4.9628070175438597E-2</v>
      </c>
      <c r="L350" s="7">
        <f t="shared" si="26"/>
        <v>0</v>
      </c>
      <c r="M350" s="7">
        <f t="shared" si="27"/>
        <v>4.9628070175438597E-2</v>
      </c>
      <c r="O350">
        <f t="shared" si="28"/>
        <v>0.45116870438883888</v>
      </c>
      <c r="P350">
        <f t="shared" si="29"/>
        <v>70.841105358777043</v>
      </c>
    </row>
    <row r="351" spans="5:16" x14ac:dyDescent="0.25">
      <c r="E351">
        <v>21</v>
      </c>
      <c r="F351">
        <v>10</v>
      </c>
      <c r="G351">
        <v>6.25</v>
      </c>
      <c r="H351">
        <v>-89.12</v>
      </c>
      <c r="I351">
        <v>133.78</v>
      </c>
      <c r="J351">
        <v>0</v>
      </c>
      <c r="K351" s="7">
        <f t="shared" si="25"/>
        <v>0.23470175438596491</v>
      </c>
      <c r="L351" s="7">
        <f t="shared" si="26"/>
        <v>0</v>
      </c>
      <c r="M351" s="7">
        <f t="shared" si="27"/>
        <v>0.23470175438596491</v>
      </c>
      <c r="O351">
        <f t="shared" si="28"/>
        <v>2.1336732633321147</v>
      </c>
      <c r="P351">
        <f t="shared" si="29"/>
        <v>68.707432095444929</v>
      </c>
    </row>
    <row r="352" spans="5:16" x14ac:dyDescent="0.25">
      <c r="E352">
        <v>21</v>
      </c>
      <c r="F352">
        <v>11</v>
      </c>
      <c r="G352">
        <v>6.25</v>
      </c>
      <c r="H352">
        <v>-82.42</v>
      </c>
      <c r="I352">
        <v>137.38</v>
      </c>
      <c r="J352">
        <v>0</v>
      </c>
      <c r="K352" s="7">
        <f t="shared" si="25"/>
        <v>0.2410175438596491</v>
      </c>
      <c r="L352" s="7">
        <f t="shared" si="26"/>
        <v>0</v>
      </c>
      <c r="M352" s="7">
        <f t="shared" si="27"/>
        <v>0.2410175438596491</v>
      </c>
      <c r="O352">
        <f t="shared" si="28"/>
        <v>2.1910900950558077</v>
      </c>
      <c r="P352">
        <f t="shared" si="29"/>
        <v>66.516342000389116</v>
      </c>
    </row>
    <row r="353" spans="5:16" x14ac:dyDescent="0.25">
      <c r="E353">
        <v>21</v>
      </c>
      <c r="F353">
        <v>12</v>
      </c>
      <c r="G353">
        <v>6.25</v>
      </c>
      <c r="H353">
        <v>-85.17</v>
      </c>
      <c r="I353">
        <v>18.643999999999998</v>
      </c>
      <c r="J353">
        <v>0</v>
      </c>
      <c r="K353" s="7">
        <f t="shared" si="25"/>
        <v>3.2708771929824555E-2</v>
      </c>
      <c r="L353" s="7">
        <f t="shared" si="26"/>
        <v>0</v>
      </c>
      <c r="M353" s="7">
        <f t="shared" si="27"/>
        <v>3.2708771929824555E-2</v>
      </c>
      <c r="O353">
        <f t="shared" si="28"/>
        <v>0.29735539184903531</v>
      </c>
      <c r="P353">
        <f t="shared" si="29"/>
        <v>66.218986608540078</v>
      </c>
    </row>
    <row r="354" spans="5:16" x14ac:dyDescent="0.25">
      <c r="E354">
        <v>21</v>
      </c>
      <c r="F354">
        <v>13</v>
      </c>
      <c r="G354">
        <v>6.25</v>
      </c>
      <c r="H354">
        <v>-91.66</v>
      </c>
      <c r="I354">
        <v>0</v>
      </c>
      <c r="J354">
        <v>29.9</v>
      </c>
      <c r="K354" s="7">
        <f t="shared" si="25"/>
        <v>0</v>
      </c>
      <c r="L354" s="7">
        <f t="shared" si="26"/>
        <v>-5.2456140350877194E-2</v>
      </c>
      <c r="M354" s="7">
        <f t="shared" si="27"/>
        <v>5.2456140350877194E-2</v>
      </c>
      <c r="O354">
        <f t="shared" si="28"/>
        <v>-0.47687868570511466</v>
      </c>
      <c r="P354">
        <f t="shared" si="29"/>
        <v>66.695865294245195</v>
      </c>
    </row>
    <row r="355" spans="5:16" x14ac:dyDescent="0.25">
      <c r="E355">
        <v>21</v>
      </c>
      <c r="F355">
        <v>14</v>
      </c>
      <c r="G355">
        <v>6.25</v>
      </c>
      <c r="H355">
        <v>-88.98</v>
      </c>
      <c r="I355">
        <v>3.4079999999999999</v>
      </c>
      <c r="J355">
        <v>0</v>
      </c>
      <c r="K355" s="7">
        <f t="shared" si="25"/>
        <v>5.9789473684210524E-3</v>
      </c>
      <c r="L355" s="7">
        <f t="shared" si="26"/>
        <v>0</v>
      </c>
      <c r="M355" s="7">
        <f t="shared" si="27"/>
        <v>5.9789473684210524E-3</v>
      </c>
      <c r="O355">
        <f t="shared" si="28"/>
        <v>5.4354600698429116E-2</v>
      </c>
      <c r="P355">
        <f t="shared" si="29"/>
        <v>66.641510693546763</v>
      </c>
    </row>
    <row r="356" spans="5:16" x14ac:dyDescent="0.25">
      <c r="E356">
        <v>21</v>
      </c>
      <c r="F356">
        <v>15</v>
      </c>
      <c r="G356">
        <v>6.25</v>
      </c>
      <c r="H356">
        <v>-90.18</v>
      </c>
      <c r="I356">
        <v>50.328000000000003</v>
      </c>
      <c r="J356">
        <v>0</v>
      </c>
      <c r="K356" s="7">
        <f t="shared" si="25"/>
        <v>8.8294736842105273E-2</v>
      </c>
      <c r="L356" s="7">
        <f t="shared" si="26"/>
        <v>0</v>
      </c>
      <c r="M356" s="7">
        <f t="shared" si="27"/>
        <v>8.8294736842105273E-2</v>
      </c>
      <c r="O356">
        <f t="shared" si="28"/>
        <v>0.8026873074972245</v>
      </c>
      <c r="P356">
        <f t="shared" si="29"/>
        <v>65.83882338604954</v>
      </c>
    </row>
    <row r="357" spans="5:16" x14ac:dyDescent="0.25">
      <c r="E357">
        <v>21</v>
      </c>
      <c r="F357">
        <v>16</v>
      </c>
      <c r="G357">
        <v>6.25</v>
      </c>
      <c r="H357">
        <v>-87.62</v>
      </c>
      <c r="I357">
        <v>12.56</v>
      </c>
      <c r="J357">
        <v>0</v>
      </c>
      <c r="K357" s="7">
        <f t="shared" si="25"/>
        <v>2.2035087719298248E-2</v>
      </c>
      <c r="L357" s="7">
        <f t="shared" si="26"/>
        <v>0</v>
      </c>
      <c r="M357" s="7">
        <f t="shared" si="27"/>
        <v>2.2035087719298248E-2</v>
      </c>
      <c r="O357">
        <f t="shared" si="28"/>
        <v>0.20032094623599467</v>
      </c>
      <c r="P357">
        <f t="shared" si="29"/>
        <v>65.63850243981355</v>
      </c>
    </row>
    <row r="358" spans="5:16" x14ac:dyDescent="0.25">
      <c r="E358">
        <v>22</v>
      </c>
      <c r="F358">
        <v>1</v>
      </c>
      <c r="G358">
        <v>4.4749999999999996</v>
      </c>
      <c r="H358">
        <v>155</v>
      </c>
      <c r="I358">
        <v>0</v>
      </c>
      <c r="J358">
        <v>90.135999999999996</v>
      </c>
      <c r="K358" s="7">
        <f t="shared" si="25"/>
        <v>0</v>
      </c>
      <c r="L358" s="7">
        <f t="shared" si="26"/>
        <v>-0.15813333333333332</v>
      </c>
      <c r="M358" s="7">
        <f t="shared" si="27"/>
        <v>0.15813333333333332</v>
      </c>
      <c r="O358">
        <f t="shared" si="28"/>
        <v>-1.4375898734018799</v>
      </c>
      <c r="P358">
        <f t="shared" si="29"/>
        <v>67.076092313215426</v>
      </c>
    </row>
    <row r="359" spans="5:16" x14ac:dyDescent="0.25">
      <c r="E359">
        <v>22</v>
      </c>
      <c r="F359">
        <v>2</v>
      </c>
      <c r="G359">
        <v>4.4749999999999996</v>
      </c>
      <c r="H359">
        <v>183.73</v>
      </c>
      <c r="I359">
        <v>96.888000000000005</v>
      </c>
      <c r="J359">
        <v>0</v>
      </c>
      <c r="K359" s="7">
        <f t="shared" si="25"/>
        <v>0.16997894736842106</v>
      </c>
      <c r="L359" s="7">
        <f t="shared" si="26"/>
        <v>0</v>
      </c>
      <c r="M359" s="7">
        <f t="shared" si="27"/>
        <v>0.16997894736842106</v>
      </c>
      <c r="O359">
        <f t="shared" si="28"/>
        <v>1.5452783311236504</v>
      </c>
      <c r="P359">
        <f t="shared" si="29"/>
        <v>65.530813982091772</v>
      </c>
    </row>
    <row r="360" spans="5:16" x14ac:dyDescent="0.25">
      <c r="E360">
        <v>22</v>
      </c>
      <c r="F360">
        <v>3</v>
      </c>
      <c r="G360">
        <v>4.4749999999999996</v>
      </c>
      <c r="H360">
        <v>186.31</v>
      </c>
      <c r="I360">
        <v>71.587999999999994</v>
      </c>
      <c r="J360">
        <v>0</v>
      </c>
      <c r="K360" s="7">
        <f t="shared" si="25"/>
        <v>0.12559298245614034</v>
      </c>
      <c r="L360" s="7">
        <f t="shared" si="26"/>
        <v>0</v>
      </c>
      <c r="M360" s="7">
        <f t="shared" si="27"/>
        <v>0.12559298245614034</v>
      </c>
      <c r="O360">
        <f t="shared" si="28"/>
        <v>1.1417655970654763</v>
      </c>
      <c r="P360">
        <f t="shared" si="29"/>
        <v>64.3890483850263</v>
      </c>
    </row>
    <row r="361" spans="5:16" x14ac:dyDescent="0.25">
      <c r="E361">
        <v>22</v>
      </c>
      <c r="F361">
        <v>4</v>
      </c>
      <c r="G361">
        <v>4.4749999999999996</v>
      </c>
      <c r="H361">
        <v>-87.11</v>
      </c>
      <c r="I361">
        <v>81.531999999999996</v>
      </c>
      <c r="J361">
        <v>0</v>
      </c>
      <c r="K361" s="7">
        <f t="shared" si="25"/>
        <v>0.14303859649122808</v>
      </c>
      <c r="L361" s="7">
        <f t="shared" si="26"/>
        <v>0</v>
      </c>
      <c r="M361" s="7">
        <f t="shared" si="27"/>
        <v>0.14303859649122808</v>
      </c>
      <c r="O361">
        <f t="shared" si="28"/>
        <v>1.3003636455822545</v>
      </c>
      <c r="P361">
        <f t="shared" si="29"/>
        <v>63.088684739444048</v>
      </c>
    </row>
    <row r="362" spans="5:16" x14ac:dyDescent="0.25">
      <c r="E362">
        <v>22</v>
      </c>
      <c r="F362">
        <v>5</v>
      </c>
      <c r="G362">
        <v>4.4749999999999996</v>
      </c>
      <c r="H362">
        <v>-45.67</v>
      </c>
      <c r="I362">
        <v>0</v>
      </c>
      <c r="J362">
        <v>59.396000000000001</v>
      </c>
      <c r="K362" s="7">
        <f t="shared" si="25"/>
        <v>0</v>
      </c>
      <c r="L362" s="7">
        <f t="shared" si="26"/>
        <v>-0.10420350877192983</v>
      </c>
      <c r="M362" s="7">
        <f t="shared" si="27"/>
        <v>0.10420350877192983</v>
      </c>
      <c r="O362">
        <f t="shared" si="28"/>
        <v>-0.94731392696123706</v>
      </c>
      <c r="P362">
        <f t="shared" si="29"/>
        <v>64.035998666405291</v>
      </c>
    </row>
    <row r="363" spans="5:16" x14ac:dyDescent="0.25">
      <c r="E363">
        <v>22</v>
      </c>
      <c r="F363">
        <v>6</v>
      </c>
      <c r="G363">
        <v>4.4749999999999996</v>
      </c>
      <c r="H363">
        <v>-66.14</v>
      </c>
      <c r="I363">
        <v>32.695999999999998</v>
      </c>
      <c r="J363">
        <v>0</v>
      </c>
      <c r="K363" s="7">
        <f t="shared" si="25"/>
        <v>5.7361403508771926E-2</v>
      </c>
      <c r="L363" s="7">
        <f t="shared" si="26"/>
        <v>0</v>
      </c>
      <c r="M363" s="7">
        <f t="shared" si="27"/>
        <v>5.7361403508771926E-2</v>
      </c>
      <c r="O363">
        <f t="shared" si="28"/>
        <v>0.52147242501051594</v>
      </c>
      <c r="P363">
        <f t="shared" si="29"/>
        <v>63.514526241394776</v>
      </c>
    </row>
    <row r="364" spans="5:16" x14ac:dyDescent="0.25">
      <c r="E364">
        <v>22</v>
      </c>
      <c r="F364">
        <v>7</v>
      </c>
      <c r="G364">
        <v>4.4749999999999996</v>
      </c>
      <c r="H364">
        <v>-69.58</v>
      </c>
      <c r="I364">
        <v>0</v>
      </c>
      <c r="J364">
        <v>39.415999999999997</v>
      </c>
      <c r="K364" s="7">
        <f t="shared" si="25"/>
        <v>0</v>
      </c>
      <c r="L364" s="7">
        <f t="shared" si="26"/>
        <v>-6.9150877192982449E-2</v>
      </c>
      <c r="M364" s="7">
        <f t="shared" si="27"/>
        <v>6.9150877192982449E-2</v>
      </c>
      <c r="O364">
        <f t="shared" si="28"/>
        <v>-0.62865051089474233</v>
      </c>
      <c r="P364">
        <f t="shared" si="29"/>
        <v>64.14317675228952</v>
      </c>
    </row>
    <row r="365" spans="5:16" x14ac:dyDescent="0.25">
      <c r="E365">
        <v>22</v>
      </c>
      <c r="F365">
        <v>8</v>
      </c>
      <c r="G365">
        <v>4.4749999999999996</v>
      </c>
      <c r="H365">
        <v>-233.9</v>
      </c>
      <c r="I365">
        <v>0</v>
      </c>
      <c r="J365">
        <v>15.004</v>
      </c>
      <c r="K365" s="7">
        <f t="shared" si="25"/>
        <v>0</v>
      </c>
      <c r="L365" s="7">
        <f t="shared" si="26"/>
        <v>-2.6322807017543859E-2</v>
      </c>
      <c r="M365" s="7">
        <f t="shared" si="27"/>
        <v>2.6322807017543859E-2</v>
      </c>
      <c r="O365">
        <f t="shared" si="28"/>
        <v>-0.23930059532841269</v>
      </c>
      <c r="P365">
        <f t="shared" si="29"/>
        <v>64.382477347617936</v>
      </c>
    </row>
    <row r="366" spans="5:16" x14ac:dyDescent="0.25">
      <c r="E366">
        <v>22</v>
      </c>
      <c r="F366">
        <v>9</v>
      </c>
      <c r="G366">
        <v>4.4749999999999996</v>
      </c>
      <c r="H366">
        <v>-108.81</v>
      </c>
      <c r="I366">
        <v>0</v>
      </c>
      <c r="J366">
        <v>41.904000000000003</v>
      </c>
      <c r="K366" s="7">
        <f t="shared" si="25"/>
        <v>0</v>
      </c>
      <c r="L366" s="7">
        <f t="shared" si="26"/>
        <v>-7.3515789473684215E-2</v>
      </c>
      <c r="M366" s="7">
        <f t="shared" si="27"/>
        <v>7.3515789473684215E-2</v>
      </c>
      <c r="O366">
        <f t="shared" si="28"/>
        <v>-0.66833192126378349</v>
      </c>
      <c r="P366">
        <f t="shared" si="29"/>
        <v>65.050809268881721</v>
      </c>
    </row>
    <row r="367" spans="5:16" x14ac:dyDescent="0.25">
      <c r="E367">
        <v>22</v>
      </c>
      <c r="F367">
        <v>10</v>
      </c>
      <c r="G367">
        <v>4.4749999999999996</v>
      </c>
      <c r="H367">
        <v>-66.34</v>
      </c>
      <c r="I367">
        <v>16.795999999999999</v>
      </c>
      <c r="J367">
        <v>0</v>
      </c>
      <c r="K367" s="7">
        <f t="shared" si="25"/>
        <v>2.9466666666666665E-2</v>
      </c>
      <c r="L367" s="7">
        <f t="shared" si="26"/>
        <v>0</v>
      </c>
      <c r="M367" s="7">
        <f t="shared" si="27"/>
        <v>2.9466666666666665E-2</v>
      </c>
      <c r="O367">
        <f t="shared" si="28"/>
        <v>0.26788141823087308</v>
      </c>
      <c r="P367">
        <f t="shared" si="29"/>
        <v>64.78292785065085</v>
      </c>
    </row>
    <row r="368" spans="5:16" x14ac:dyDescent="0.25">
      <c r="E368">
        <v>22</v>
      </c>
      <c r="F368">
        <v>11</v>
      </c>
      <c r="G368">
        <v>4.4749999999999996</v>
      </c>
      <c r="H368">
        <v>169.07</v>
      </c>
      <c r="I368">
        <v>0</v>
      </c>
      <c r="J368">
        <v>10.84</v>
      </c>
      <c r="K368" s="7">
        <f t="shared" si="25"/>
        <v>0</v>
      </c>
      <c r="L368" s="7">
        <f t="shared" si="26"/>
        <v>-1.9017543859649124E-2</v>
      </c>
      <c r="M368" s="7">
        <f t="shared" si="27"/>
        <v>1.9017543859649124E-2</v>
      </c>
      <c r="O368">
        <f t="shared" si="28"/>
        <v>-0.17288845996800814</v>
      </c>
      <c r="P368">
        <f t="shared" si="29"/>
        <v>64.955816310618857</v>
      </c>
    </row>
    <row r="369" spans="5:16" x14ac:dyDescent="0.25">
      <c r="E369">
        <v>22</v>
      </c>
      <c r="F369">
        <v>12</v>
      </c>
      <c r="G369">
        <v>4.4749999999999996</v>
      </c>
      <c r="H369">
        <v>-78.239999999999995</v>
      </c>
      <c r="I369">
        <v>0</v>
      </c>
      <c r="J369">
        <v>15.28</v>
      </c>
      <c r="K369" s="7">
        <f t="shared" si="25"/>
        <v>0</v>
      </c>
      <c r="L369" s="7">
        <f t="shared" si="26"/>
        <v>-2.6807017543859647E-2</v>
      </c>
      <c r="M369" s="7">
        <f t="shared" si="27"/>
        <v>2.6807017543859647E-2</v>
      </c>
      <c r="O369">
        <f t="shared" si="28"/>
        <v>-0.24370255242722913</v>
      </c>
      <c r="P369">
        <f t="shared" si="29"/>
        <v>65.19951886304608</v>
      </c>
    </row>
    <row r="370" spans="5:16" x14ac:dyDescent="0.25">
      <c r="E370">
        <v>22</v>
      </c>
      <c r="F370">
        <v>13</v>
      </c>
      <c r="G370">
        <v>4.4749999999999996</v>
      </c>
      <c r="H370">
        <v>170.59</v>
      </c>
      <c r="I370">
        <v>130.61600000000001</v>
      </c>
      <c r="J370">
        <v>0</v>
      </c>
      <c r="K370" s="7">
        <f t="shared" si="25"/>
        <v>0.22915087719298249</v>
      </c>
      <c r="L370" s="7">
        <f t="shared" si="26"/>
        <v>0</v>
      </c>
      <c r="M370" s="7">
        <f t="shared" si="27"/>
        <v>0.22915087719298249</v>
      </c>
      <c r="O370">
        <f t="shared" si="28"/>
        <v>2.0832102478949586</v>
      </c>
      <c r="P370">
        <f t="shared" si="29"/>
        <v>63.116308615151119</v>
      </c>
    </row>
    <row r="371" spans="5:16" x14ac:dyDescent="0.25">
      <c r="E371">
        <v>22</v>
      </c>
      <c r="F371">
        <v>14</v>
      </c>
      <c r="G371">
        <v>4.4749999999999996</v>
      </c>
      <c r="H371">
        <v>-78.13</v>
      </c>
      <c r="I371">
        <v>30.475999999999999</v>
      </c>
      <c r="J371">
        <v>0</v>
      </c>
      <c r="K371" s="7">
        <f t="shared" si="25"/>
        <v>5.3466666666666662E-2</v>
      </c>
      <c r="L371" s="7">
        <f t="shared" si="26"/>
        <v>0</v>
      </c>
      <c r="M371" s="7">
        <f t="shared" si="27"/>
        <v>5.3466666666666662E-2</v>
      </c>
      <c r="O371">
        <f t="shared" si="28"/>
        <v>0.48606537878090544</v>
      </c>
      <c r="P371">
        <f t="shared" si="29"/>
        <v>62.630243236370212</v>
      </c>
    </row>
    <row r="372" spans="5:16" x14ac:dyDescent="0.25">
      <c r="E372">
        <v>22</v>
      </c>
      <c r="F372">
        <v>15</v>
      </c>
      <c r="G372">
        <v>4.4749999999999996</v>
      </c>
      <c r="H372">
        <v>-90.56</v>
      </c>
      <c r="I372">
        <v>0</v>
      </c>
      <c r="J372">
        <v>35.572000000000003</v>
      </c>
      <c r="K372" s="7">
        <f t="shared" si="25"/>
        <v>0</v>
      </c>
      <c r="L372" s="7">
        <f t="shared" si="26"/>
        <v>-6.2407017543859654E-2</v>
      </c>
      <c r="M372" s="7">
        <f t="shared" si="27"/>
        <v>6.2407017543859654E-2</v>
      </c>
      <c r="O372">
        <f t="shared" si="28"/>
        <v>-0.56734209390977719</v>
      </c>
      <c r="P372">
        <f t="shared" si="29"/>
        <v>63.197585330279992</v>
      </c>
    </row>
    <row r="373" spans="5:16" x14ac:dyDescent="0.25">
      <c r="E373">
        <v>22</v>
      </c>
      <c r="F373">
        <v>16</v>
      </c>
      <c r="G373">
        <v>4.4749999999999996</v>
      </c>
      <c r="H373">
        <v>-67</v>
      </c>
      <c r="I373">
        <v>0</v>
      </c>
      <c r="J373">
        <v>20.588000000000001</v>
      </c>
      <c r="K373" s="7">
        <f t="shared" si="25"/>
        <v>0</v>
      </c>
      <c r="L373" s="7">
        <f t="shared" si="26"/>
        <v>-3.6119298245614037E-2</v>
      </c>
      <c r="M373" s="7">
        <f t="shared" si="27"/>
        <v>3.6119298245614037E-2</v>
      </c>
      <c r="O373">
        <f t="shared" si="28"/>
        <v>-0.32836048097982945</v>
      </c>
      <c r="P373">
        <f t="shared" si="29"/>
        <v>63.525945811259824</v>
      </c>
    </row>
    <row r="374" spans="5:16" x14ac:dyDescent="0.25">
      <c r="E374">
        <v>23</v>
      </c>
      <c r="F374">
        <v>1</v>
      </c>
      <c r="G374">
        <v>6.7249999999999996</v>
      </c>
      <c r="H374">
        <v>-155.82</v>
      </c>
      <c r="I374">
        <v>176.6</v>
      </c>
      <c r="J374">
        <v>0</v>
      </c>
      <c r="K374" s="7">
        <f t="shared" si="25"/>
        <v>0.30982456140350878</v>
      </c>
      <c r="L374" s="7">
        <f t="shared" si="26"/>
        <v>0</v>
      </c>
      <c r="M374" s="7">
        <f t="shared" si="27"/>
        <v>0.30982456140350878</v>
      </c>
      <c r="O374">
        <f t="shared" si="28"/>
        <v>2.8166145784455936</v>
      </c>
      <c r="P374">
        <f t="shared" si="29"/>
        <v>60.709331232814229</v>
      </c>
    </row>
    <row r="375" spans="5:16" x14ac:dyDescent="0.25">
      <c r="E375">
        <v>23</v>
      </c>
      <c r="F375">
        <v>2</v>
      </c>
      <c r="G375">
        <v>6.7249999999999996</v>
      </c>
      <c r="H375">
        <v>-146.91</v>
      </c>
      <c r="I375">
        <v>0</v>
      </c>
      <c r="J375">
        <v>58.771999999999998</v>
      </c>
      <c r="K375" s="7">
        <f t="shared" si="25"/>
        <v>0</v>
      </c>
      <c r="L375" s="7">
        <f t="shared" si="26"/>
        <v>-0.10310877192982455</v>
      </c>
      <c r="M375" s="7">
        <f t="shared" si="27"/>
        <v>0.10310877192982455</v>
      </c>
      <c r="O375">
        <f t="shared" si="28"/>
        <v>-0.93736167612913024</v>
      </c>
      <c r="P375">
        <f t="shared" si="29"/>
        <v>61.646692908943358</v>
      </c>
    </row>
    <row r="376" spans="5:16" x14ac:dyDescent="0.25">
      <c r="E376">
        <v>23</v>
      </c>
      <c r="F376">
        <v>3</v>
      </c>
      <c r="G376">
        <v>6.7249999999999996</v>
      </c>
      <c r="H376">
        <v>-100.1</v>
      </c>
      <c r="I376">
        <v>0</v>
      </c>
      <c r="J376">
        <v>38.152000000000001</v>
      </c>
      <c r="K376" s="7">
        <f t="shared" si="25"/>
        <v>0</v>
      </c>
      <c r="L376" s="7">
        <f t="shared" si="26"/>
        <v>-6.6933333333333331E-2</v>
      </c>
      <c r="M376" s="7">
        <f t="shared" si="27"/>
        <v>6.6933333333333331E-2</v>
      </c>
      <c r="O376">
        <f t="shared" si="28"/>
        <v>-0.60849082331175697</v>
      </c>
      <c r="P376">
        <f t="shared" si="29"/>
        <v>62.255183732255112</v>
      </c>
    </row>
    <row r="377" spans="5:16" x14ac:dyDescent="0.25">
      <c r="E377">
        <v>23</v>
      </c>
      <c r="F377">
        <v>4</v>
      </c>
      <c r="G377">
        <v>6.7249999999999996</v>
      </c>
      <c r="H377">
        <v>-114.28</v>
      </c>
      <c r="I377">
        <v>0</v>
      </c>
      <c r="J377">
        <v>25.42</v>
      </c>
      <c r="K377" s="7">
        <f t="shared" si="25"/>
        <v>0</v>
      </c>
      <c r="L377" s="7">
        <f t="shared" si="26"/>
        <v>-4.4596491228070176E-2</v>
      </c>
      <c r="M377" s="7">
        <f t="shared" si="27"/>
        <v>4.4596491228070176E-2</v>
      </c>
      <c r="O377">
        <f t="shared" si="28"/>
        <v>-0.40542662844896371</v>
      </c>
      <c r="P377">
        <f t="shared" si="29"/>
        <v>62.660610360704077</v>
      </c>
    </row>
    <row r="378" spans="5:16" x14ac:dyDescent="0.25">
      <c r="E378">
        <v>23</v>
      </c>
      <c r="F378">
        <v>5</v>
      </c>
      <c r="G378">
        <v>6.7249999999999996</v>
      </c>
      <c r="H378">
        <v>-150.69</v>
      </c>
      <c r="I378">
        <v>212.964</v>
      </c>
      <c r="J378">
        <v>0</v>
      </c>
      <c r="K378" s="7">
        <f t="shared" si="25"/>
        <v>0.37362105263157896</v>
      </c>
      <c r="L378" s="7">
        <f t="shared" si="26"/>
        <v>0</v>
      </c>
      <c r="M378" s="7">
        <f t="shared" si="27"/>
        <v>0.37362105263157896</v>
      </c>
      <c r="O378">
        <f t="shared" si="28"/>
        <v>3.3965883753345834</v>
      </c>
      <c r="P378">
        <f t="shared" si="29"/>
        <v>59.264021985369496</v>
      </c>
    </row>
    <row r="379" spans="5:16" x14ac:dyDescent="0.25">
      <c r="E379">
        <v>23</v>
      </c>
      <c r="F379">
        <v>6</v>
      </c>
      <c r="G379">
        <v>6.7249999999999996</v>
      </c>
      <c r="H379">
        <v>-103.6</v>
      </c>
      <c r="I379">
        <v>0</v>
      </c>
      <c r="J379">
        <v>10.98</v>
      </c>
      <c r="K379" s="7">
        <f t="shared" si="25"/>
        <v>0</v>
      </c>
      <c r="L379" s="7">
        <f t="shared" si="26"/>
        <v>-1.9263157894736843E-2</v>
      </c>
      <c r="M379" s="7">
        <f t="shared" si="27"/>
        <v>1.9263157894736843E-2</v>
      </c>
      <c r="O379">
        <f t="shared" si="28"/>
        <v>-0.17512133675726285</v>
      </c>
      <c r="P379">
        <f t="shared" si="29"/>
        <v>59.43914332212676</v>
      </c>
    </row>
    <row r="380" spans="5:16" x14ac:dyDescent="0.25">
      <c r="E380">
        <v>23</v>
      </c>
      <c r="F380">
        <v>7</v>
      </c>
      <c r="G380">
        <v>6.7249999999999996</v>
      </c>
      <c r="H380">
        <v>-166.71</v>
      </c>
      <c r="I380">
        <v>0</v>
      </c>
      <c r="J380">
        <v>87.46</v>
      </c>
      <c r="K380" s="7">
        <f t="shared" si="25"/>
        <v>0</v>
      </c>
      <c r="L380" s="7">
        <f t="shared" si="26"/>
        <v>-0.15343859649122807</v>
      </c>
      <c r="M380" s="7">
        <f t="shared" si="27"/>
        <v>0.15343859649122807</v>
      </c>
      <c r="O380">
        <f t="shared" si="28"/>
        <v>-1.3949100284872684</v>
      </c>
      <c r="P380">
        <f t="shared" si="29"/>
        <v>60.834053350614028</v>
      </c>
    </row>
    <row r="381" spans="5:16" x14ac:dyDescent="0.25">
      <c r="E381">
        <v>23</v>
      </c>
      <c r="F381">
        <v>8</v>
      </c>
      <c r="G381">
        <v>6.7249999999999996</v>
      </c>
      <c r="H381">
        <v>-207</v>
      </c>
      <c r="I381">
        <v>0</v>
      </c>
      <c r="J381">
        <v>131.608</v>
      </c>
      <c r="K381" s="7">
        <f t="shared" si="25"/>
        <v>0</v>
      </c>
      <c r="L381" s="7">
        <f t="shared" si="26"/>
        <v>-0.23089122807017545</v>
      </c>
      <c r="M381" s="7">
        <f t="shared" si="27"/>
        <v>0.23089122807017545</v>
      </c>
      <c r="O381">
        <f t="shared" si="28"/>
        <v>-2.0990317748588203</v>
      </c>
      <c r="P381">
        <f t="shared" si="29"/>
        <v>62.93308512547285</v>
      </c>
    </row>
    <row r="382" spans="5:16" x14ac:dyDescent="0.25">
      <c r="E382">
        <v>23</v>
      </c>
      <c r="F382">
        <v>9</v>
      </c>
      <c r="G382">
        <v>6.7249999999999996</v>
      </c>
      <c r="H382">
        <v>-130.03</v>
      </c>
      <c r="I382">
        <v>178.12</v>
      </c>
      <c r="J382">
        <v>0</v>
      </c>
      <c r="K382" s="7">
        <f t="shared" si="25"/>
        <v>0.31249122807017543</v>
      </c>
      <c r="L382" s="7">
        <f t="shared" si="26"/>
        <v>0</v>
      </c>
      <c r="M382" s="7">
        <f t="shared" si="27"/>
        <v>0.31249122807017543</v>
      </c>
      <c r="O382">
        <f t="shared" si="28"/>
        <v>2.8408572407289303</v>
      </c>
      <c r="P382">
        <f t="shared" si="29"/>
        <v>60.09222788474392</v>
      </c>
    </row>
    <row r="383" spans="5:16" x14ac:dyDescent="0.25">
      <c r="E383">
        <v>23</v>
      </c>
      <c r="F383">
        <v>10</v>
      </c>
      <c r="G383">
        <v>6.7249999999999996</v>
      </c>
      <c r="H383">
        <v>-131.19</v>
      </c>
      <c r="I383">
        <v>0</v>
      </c>
      <c r="J383">
        <v>9.6000000000000002E-2</v>
      </c>
      <c r="K383" s="7">
        <f t="shared" si="25"/>
        <v>0</v>
      </c>
      <c r="L383" s="7">
        <f t="shared" si="26"/>
        <v>-1.6842105263157895E-4</v>
      </c>
      <c r="M383" s="7">
        <f t="shared" si="27"/>
        <v>1.6842105263157895E-4</v>
      </c>
      <c r="O383">
        <f t="shared" si="28"/>
        <v>-1.5311155126318061E-3</v>
      </c>
      <c r="P383">
        <f t="shared" si="29"/>
        <v>60.093759000256554</v>
      </c>
    </row>
    <row r="384" spans="5:16" x14ac:dyDescent="0.25">
      <c r="E384">
        <v>23</v>
      </c>
      <c r="F384">
        <v>11</v>
      </c>
      <c r="G384">
        <v>6.7249999999999996</v>
      </c>
      <c r="H384">
        <v>-148.19</v>
      </c>
      <c r="I384">
        <v>31.552</v>
      </c>
      <c r="J384">
        <v>0</v>
      </c>
      <c r="K384" s="7">
        <f t="shared" si="25"/>
        <v>5.5354385964912281E-2</v>
      </c>
      <c r="L384" s="7">
        <f t="shared" si="26"/>
        <v>0</v>
      </c>
      <c r="M384" s="7">
        <f t="shared" si="27"/>
        <v>5.5354385964912281E-2</v>
      </c>
      <c r="O384">
        <f t="shared" si="28"/>
        <v>0.50322663181832028</v>
      </c>
      <c r="P384">
        <f t="shared" si="29"/>
        <v>59.590532368438232</v>
      </c>
    </row>
    <row r="385" spans="5:16" x14ac:dyDescent="0.25">
      <c r="E385">
        <v>23</v>
      </c>
      <c r="F385">
        <v>12</v>
      </c>
      <c r="G385">
        <v>6.7249999999999996</v>
      </c>
      <c r="H385">
        <v>-156.38999999999999</v>
      </c>
      <c r="I385">
        <v>2.7480000000000002</v>
      </c>
      <c r="J385">
        <v>0</v>
      </c>
      <c r="K385" s="7">
        <f t="shared" si="25"/>
        <v>4.8210526315789481E-3</v>
      </c>
      <c r="L385" s="7">
        <f t="shared" si="26"/>
        <v>0</v>
      </c>
      <c r="M385" s="7">
        <f t="shared" si="27"/>
        <v>4.8210526315789481E-3</v>
      </c>
      <c r="O385">
        <f t="shared" si="28"/>
        <v>4.3828181549085458E-2</v>
      </c>
      <c r="P385">
        <f t="shared" si="29"/>
        <v>59.546704186889144</v>
      </c>
    </row>
    <row r="386" spans="5:16" x14ac:dyDescent="0.25">
      <c r="E386">
        <v>23</v>
      </c>
      <c r="F386">
        <v>13</v>
      </c>
      <c r="G386">
        <v>6.7249999999999996</v>
      </c>
      <c r="H386">
        <v>-957.19</v>
      </c>
      <c r="I386">
        <v>50.683999999999997</v>
      </c>
      <c r="J386">
        <v>0</v>
      </c>
      <c r="K386" s="7">
        <f t="shared" si="25"/>
        <v>8.8919298245614037E-2</v>
      </c>
      <c r="L386" s="7">
        <f t="shared" si="26"/>
        <v>0</v>
      </c>
      <c r="M386" s="7">
        <f t="shared" si="27"/>
        <v>8.8919298245614037E-2</v>
      </c>
      <c r="O386">
        <f t="shared" si="28"/>
        <v>0.80836519418990072</v>
      </c>
      <c r="P386">
        <f t="shared" si="29"/>
        <v>58.738338992699241</v>
      </c>
    </row>
    <row r="387" spans="5:16" x14ac:dyDescent="0.25">
      <c r="E387">
        <v>23</v>
      </c>
      <c r="F387">
        <v>14</v>
      </c>
      <c r="G387">
        <v>6.7249999999999996</v>
      </c>
      <c r="H387">
        <v>155</v>
      </c>
      <c r="I387">
        <v>0</v>
      </c>
      <c r="J387">
        <v>5.5919999999999996</v>
      </c>
      <c r="K387" s="7">
        <f t="shared" si="25"/>
        <v>0</v>
      </c>
      <c r="L387" s="7">
        <f t="shared" si="26"/>
        <v>-9.8105263157894727E-3</v>
      </c>
      <c r="M387" s="7">
        <f t="shared" si="27"/>
        <v>9.8105263157894727E-3</v>
      </c>
      <c r="O387">
        <f t="shared" si="28"/>
        <v>-8.9187478610802701E-2</v>
      </c>
      <c r="P387">
        <f t="shared" si="29"/>
        <v>58.827526471310044</v>
      </c>
    </row>
    <row r="388" spans="5:16" x14ac:dyDescent="0.25">
      <c r="E388">
        <v>23</v>
      </c>
      <c r="F388">
        <v>15</v>
      </c>
      <c r="G388">
        <v>6.7249999999999996</v>
      </c>
      <c r="H388">
        <v>159</v>
      </c>
      <c r="I388">
        <v>0</v>
      </c>
      <c r="J388">
        <v>12.875999999999999</v>
      </c>
      <c r="K388" s="7">
        <f t="shared" si="25"/>
        <v>0</v>
      </c>
      <c r="L388" s="7">
        <f t="shared" si="26"/>
        <v>-2.2589473684210524E-2</v>
      </c>
      <c r="M388" s="7">
        <f t="shared" si="27"/>
        <v>2.2589473684210524E-2</v>
      </c>
      <c r="O388">
        <f t="shared" si="28"/>
        <v>-0.20536086813174098</v>
      </c>
      <c r="P388">
        <f t="shared" si="29"/>
        <v>59.032887339441785</v>
      </c>
    </row>
    <row r="389" spans="5:16" x14ac:dyDescent="0.25">
      <c r="E389">
        <v>23</v>
      </c>
      <c r="F389">
        <v>16</v>
      </c>
      <c r="G389">
        <v>6.7249999999999996</v>
      </c>
      <c r="H389">
        <v>-879.6</v>
      </c>
      <c r="I389">
        <v>0</v>
      </c>
      <c r="J389">
        <v>186.304</v>
      </c>
      <c r="K389" s="7">
        <f t="shared" si="25"/>
        <v>0</v>
      </c>
      <c r="L389" s="7">
        <f t="shared" si="26"/>
        <v>-0.32684912280701756</v>
      </c>
      <c r="M389" s="7">
        <f t="shared" si="27"/>
        <v>0.32684912280701756</v>
      </c>
      <c r="O389">
        <f t="shared" si="28"/>
        <v>-2.9713848381807919</v>
      </c>
      <c r="P389">
        <f t="shared" si="29"/>
        <v>62.004272177622575</v>
      </c>
    </row>
    <row r="390" spans="5:16" x14ac:dyDescent="0.25">
      <c r="E390">
        <v>24</v>
      </c>
      <c r="F390">
        <v>1</v>
      </c>
      <c r="G390">
        <v>7.4625000000000004</v>
      </c>
      <c r="H390">
        <v>-209.38</v>
      </c>
      <c r="I390">
        <v>237.404</v>
      </c>
      <c r="J390">
        <v>0</v>
      </c>
      <c r="K390" s="7">
        <f t="shared" si="25"/>
        <v>0.41649824561403509</v>
      </c>
      <c r="L390" s="7">
        <f t="shared" si="26"/>
        <v>0</v>
      </c>
      <c r="M390" s="7">
        <f t="shared" si="27"/>
        <v>0.41649824561403509</v>
      </c>
      <c r="O390">
        <f t="shared" si="28"/>
        <v>3.7863848662587638</v>
      </c>
      <c r="P390">
        <f t="shared" si="29"/>
        <v>58.21788731136381</v>
      </c>
    </row>
    <row r="391" spans="5:16" x14ac:dyDescent="0.25">
      <c r="E391">
        <v>24</v>
      </c>
      <c r="F391">
        <v>2</v>
      </c>
      <c r="G391">
        <v>7.4625000000000004</v>
      </c>
      <c r="H391">
        <v>-171.53</v>
      </c>
      <c r="I391">
        <v>0</v>
      </c>
      <c r="J391">
        <v>54.404000000000003</v>
      </c>
      <c r="K391" s="7">
        <f t="shared" ref="K391:K454" si="30">I391/$G$3</f>
        <v>0</v>
      </c>
      <c r="L391" s="7">
        <f t="shared" ref="L391:L454" si="31">-J391/$G$3</f>
        <v>-9.5445614035087722E-2</v>
      </c>
      <c r="M391" s="7">
        <f t="shared" ref="M391:M454" si="32">J391/$G$3 +I391/$G$3</f>
        <v>9.5445614035087722E-2</v>
      </c>
      <c r="O391">
        <f t="shared" ref="O391:O454" si="33">(K391*$J$2+L391*$J$2)*0.25</f>
        <v>-0.86769592030438314</v>
      </c>
      <c r="P391">
        <f t="shared" si="29"/>
        <v>59.085583231668195</v>
      </c>
    </row>
    <row r="392" spans="5:16" x14ac:dyDescent="0.25">
      <c r="E392">
        <v>24</v>
      </c>
      <c r="F392">
        <v>3</v>
      </c>
      <c r="G392">
        <v>7.4625000000000004</v>
      </c>
      <c r="H392">
        <v>-187.87</v>
      </c>
      <c r="I392">
        <v>0</v>
      </c>
      <c r="J392">
        <v>219.64</v>
      </c>
      <c r="K392" s="7">
        <f t="shared" si="30"/>
        <v>0</v>
      </c>
      <c r="L392" s="7">
        <f t="shared" si="31"/>
        <v>-0.38533333333333331</v>
      </c>
      <c r="M392" s="7">
        <f t="shared" si="32"/>
        <v>0.38533333333333331</v>
      </c>
      <c r="O392">
        <f t="shared" si="33"/>
        <v>-3.5030646999421862</v>
      </c>
      <c r="P392">
        <f t="shared" ref="P392:P455" si="34">P391-O392</f>
        <v>62.588647931610382</v>
      </c>
    </row>
    <row r="393" spans="5:16" x14ac:dyDescent="0.25">
      <c r="E393">
        <v>24</v>
      </c>
      <c r="F393">
        <v>4</v>
      </c>
      <c r="G393">
        <v>7.4625000000000004</v>
      </c>
      <c r="H393">
        <v>-128.59</v>
      </c>
      <c r="I393">
        <v>0</v>
      </c>
      <c r="J393">
        <v>139.58000000000001</v>
      </c>
      <c r="K393" s="7">
        <f t="shared" si="30"/>
        <v>0</v>
      </c>
      <c r="L393" s="7">
        <f t="shared" si="31"/>
        <v>-0.24487719298245617</v>
      </c>
      <c r="M393" s="7">
        <f t="shared" si="32"/>
        <v>0.24487719298245617</v>
      </c>
      <c r="O393">
        <f t="shared" si="33"/>
        <v>-2.2261781588869534</v>
      </c>
      <c r="P393">
        <f t="shared" si="34"/>
        <v>64.814826090497334</v>
      </c>
    </row>
    <row r="394" spans="5:16" x14ac:dyDescent="0.25">
      <c r="E394">
        <v>24</v>
      </c>
      <c r="F394">
        <v>5</v>
      </c>
      <c r="G394">
        <v>7.4625000000000004</v>
      </c>
      <c r="H394">
        <v>204.24</v>
      </c>
      <c r="I394">
        <v>73.828000000000003</v>
      </c>
      <c r="J394">
        <v>0</v>
      </c>
      <c r="K394" s="7">
        <f t="shared" si="30"/>
        <v>0.12952280701754387</v>
      </c>
      <c r="L394" s="7">
        <f t="shared" si="31"/>
        <v>0</v>
      </c>
      <c r="M394" s="7">
        <f t="shared" si="32"/>
        <v>0.12952280701754387</v>
      </c>
      <c r="O394">
        <f t="shared" si="33"/>
        <v>1.1774916256935521</v>
      </c>
      <c r="P394">
        <f t="shared" si="34"/>
        <v>63.637334464803779</v>
      </c>
    </row>
    <row r="395" spans="5:16" x14ac:dyDescent="0.25">
      <c r="E395">
        <v>24</v>
      </c>
      <c r="F395">
        <v>6</v>
      </c>
      <c r="G395">
        <v>7.4625000000000004</v>
      </c>
      <c r="H395">
        <v>-187.7</v>
      </c>
      <c r="I395">
        <v>0</v>
      </c>
      <c r="J395">
        <v>25.547999999999998</v>
      </c>
      <c r="K395" s="7">
        <f t="shared" si="30"/>
        <v>0</v>
      </c>
      <c r="L395" s="7">
        <f t="shared" si="31"/>
        <v>-4.4821052631578942E-2</v>
      </c>
      <c r="M395" s="7">
        <f t="shared" si="32"/>
        <v>4.4821052631578942E-2</v>
      </c>
      <c r="O395">
        <f t="shared" si="33"/>
        <v>-0.40746811579913939</v>
      </c>
      <c r="P395">
        <f t="shared" si="34"/>
        <v>64.044802580602919</v>
      </c>
    </row>
    <row r="396" spans="5:16" x14ac:dyDescent="0.25">
      <c r="E396">
        <v>24</v>
      </c>
      <c r="F396">
        <v>7</v>
      </c>
      <c r="G396">
        <v>7.4625000000000004</v>
      </c>
      <c r="H396">
        <v>-197.19</v>
      </c>
      <c r="I396">
        <v>31.492000000000001</v>
      </c>
      <c r="J396">
        <v>0</v>
      </c>
      <c r="K396" s="7">
        <f t="shared" si="30"/>
        <v>5.5249122807017548E-2</v>
      </c>
      <c r="L396" s="7">
        <f t="shared" si="31"/>
        <v>0</v>
      </c>
      <c r="M396" s="7">
        <f t="shared" si="32"/>
        <v>5.5249122807017548E-2</v>
      </c>
      <c r="O396">
        <f t="shared" si="33"/>
        <v>0.50226968462292543</v>
      </c>
      <c r="P396">
        <f t="shared" si="34"/>
        <v>63.542532895979996</v>
      </c>
    </row>
    <row r="397" spans="5:16" x14ac:dyDescent="0.25">
      <c r="E397">
        <v>24</v>
      </c>
      <c r="F397">
        <v>8</v>
      </c>
      <c r="G397">
        <v>7.4625000000000004</v>
      </c>
      <c r="H397">
        <v>-57.86</v>
      </c>
      <c r="I397">
        <v>0</v>
      </c>
      <c r="J397">
        <v>24.975999999999999</v>
      </c>
      <c r="K397" s="7">
        <f t="shared" si="30"/>
        <v>0</v>
      </c>
      <c r="L397" s="7">
        <f t="shared" si="31"/>
        <v>-4.3817543859649123E-2</v>
      </c>
      <c r="M397" s="7">
        <f t="shared" si="32"/>
        <v>4.3817543859649123E-2</v>
      </c>
      <c r="O397">
        <f t="shared" si="33"/>
        <v>-0.39834521920304156</v>
      </c>
      <c r="P397">
        <f t="shared" si="34"/>
        <v>63.94087811518304</v>
      </c>
    </row>
    <row r="398" spans="5:16" x14ac:dyDescent="0.25">
      <c r="E398">
        <v>24</v>
      </c>
      <c r="F398">
        <v>9</v>
      </c>
      <c r="G398">
        <v>7.4625000000000004</v>
      </c>
      <c r="H398">
        <v>-107.29</v>
      </c>
      <c r="I398">
        <v>127.22</v>
      </c>
      <c r="J398">
        <v>0</v>
      </c>
      <c r="K398" s="7">
        <f t="shared" si="30"/>
        <v>0.22319298245614036</v>
      </c>
      <c r="L398" s="7">
        <f t="shared" si="31"/>
        <v>0</v>
      </c>
      <c r="M398" s="7">
        <f t="shared" si="32"/>
        <v>0.22319298245614036</v>
      </c>
      <c r="O398">
        <f t="shared" si="33"/>
        <v>2.0290470366356081</v>
      </c>
      <c r="P398">
        <f t="shared" si="34"/>
        <v>61.911831078547429</v>
      </c>
    </row>
    <row r="399" spans="5:16" x14ac:dyDescent="0.25">
      <c r="E399">
        <v>24</v>
      </c>
      <c r="F399">
        <v>10</v>
      </c>
      <c r="G399">
        <v>7.4625000000000004</v>
      </c>
      <c r="H399">
        <v>-96.6</v>
      </c>
      <c r="I399">
        <v>10.656000000000001</v>
      </c>
      <c r="J399">
        <v>0</v>
      </c>
      <c r="K399" s="7">
        <f t="shared" si="30"/>
        <v>1.8694736842105264E-2</v>
      </c>
      <c r="L399" s="7">
        <f t="shared" si="31"/>
        <v>0</v>
      </c>
      <c r="M399" s="7">
        <f t="shared" si="32"/>
        <v>1.8694736842105264E-2</v>
      </c>
      <c r="O399">
        <f t="shared" si="33"/>
        <v>0.16995382190213049</v>
      </c>
      <c r="P399">
        <f t="shared" si="34"/>
        <v>61.741877256645296</v>
      </c>
    </row>
    <row r="400" spans="5:16" x14ac:dyDescent="0.25">
      <c r="E400">
        <v>24</v>
      </c>
      <c r="F400">
        <v>11</v>
      </c>
      <c r="G400">
        <v>7.4625000000000004</v>
      </c>
      <c r="H400">
        <v>-162.59</v>
      </c>
      <c r="I400">
        <v>0</v>
      </c>
      <c r="J400">
        <v>26.164000000000001</v>
      </c>
      <c r="K400" s="7">
        <f t="shared" si="30"/>
        <v>0</v>
      </c>
      <c r="L400" s="7">
        <f t="shared" si="31"/>
        <v>-4.5901754385964916E-2</v>
      </c>
      <c r="M400" s="7">
        <f t="shared" si="32"/>
        <v>4.5901754385964916E-2</v>
      </c>
      <c r="O400">
        <f t="shared" si="33"/>
        <v>-0.41729277367186018</v>
      </c>
      <c r="P400">
        <f t="shared" si="34"/>
        <v>62.159170030317156</v>
      </c>
    </row>
    <row r="401" spans="5:16" x14ac:dyDescent="0.25">
      <c r="E401">
        <v>24</v>
      </c>
      <c r="F401">
        <v>12</v>
      </c>
      <c r="G401">
        <v>7.4625000000000004</v>
      </c>
      <c r="H401">
        <v>-139.16999999999999</v>
      </c>
      <c r="I401">
        <v>0</v>
      </c>
      <c r="J401">
        <v>18.352</v>
      </c>
      <c r="K401" s="7">
        <f t="shared" si="30"/>
        <v>0</v>
      </c>
      <c r="L401" s="7">
        <f t="shared" si="31"/>
        <v>-3.2196491228070175E-2</v>
      </c>
      <c r="M401" s="7">
        <f t="shared" si="32"/>
        <v>3.2196491228070175E-2</v>
      </c>
      <c r="O401">
        <f t="shared" si="33"/>
        <v>-0.29269824883144696</v>
      </c>
      <c r="P401">
        <f t="shared" si="34"/>
        <v>62.451868279148606</v>
      </c>
    </row>
    <row r="402" spans="5:16" x14ac:dyDescent="0.25">
      <c r="E402">
        <v>24</v>
      </c>
      <c r="F402">
        <v>13</v>
      </c>
      <c r="G402">
        <v>7.4625000000000004</v>
      </c>
      <c r="H402">
        <v>-158.78</v>
      </c>
      <c r="I402">
        <v>61.664000000000001</v>
      </c>
      <c r="J402">
        <v>0</v>
      </c>
      <c r="K402" s="7">
        <f t="shared" si="30"/>
        <v>0.10818245614035088</v>
      </c>
      <c r="L402" s="7">
        <f t="shared" si="31"/>
        <v>0</v>
      </c>
      <c r="M402" s="7">
        <f t="shared" si="32"/>
        <v>0.10818245614035088</v>
      </c>
      <c r="O402">
        <f t="shared" si="33"/>
        <v>0.98348653094716354</v>
      </c>
      <c r="P402">
        <f t="shared" si="34"/>
        <v>61.468381748201445</v>
      </c>
    </row>
    <row r="403" spans="5:16" x14ac:dyDescent="0.25">
      <c r="E403">
        <v>24</v>
      </c>
      <c r="F403">
        <v>14</v>
      </c>
      <c r="G403">
        <v>7.4625000000000004</v>
      </c>
      <c r="H403">
        <v>-129.72999999999999</v>
      </c>
      <c r="I403">
        <v>21.532</v>
      </c>
      <c r="J403">
        <v>0</v>
      </c>
      <c r="K403" s="7">
        <f t="shared" si="30"/>
        <v>3.7775438596491226E-2</v>
      </c>
      <c r="L403" s="7">
        <f t="shared" si="31"/>
        <v>0</v>
      </c>
      <c r="M403" s="7">
        <f t="shared" si="32"/>
        <v>3.7775438596491226E-2</v>
      </c>
      <c r="O403">
        <f t="shared" si="33"/>
        <v>0.34341645018737549</v>
      </c>
      <c r="P403">
        <f t="shared" si="34"/>
        <v>61.124965298014068</v>
      </c>
    </row>
    <row r="404" spans="5:16" x14ac:dyDescent="0.25">
      <c r="E404">
        <v>24</v>
      </c>
      <c r="F404">
        <v>15</v>
      </c>
      <c r="G404">
        <v>7.4625000000000004</v>
      </c>
      <c r="H404">
        <v>-218.66</v>
      </c>
      <c r="I404">
        <v>0</v>
      </c>
      <c r="J404">
        <v>2.58</v>
      </c>
      <c r="K404" s="7">
        <f t="shared" si="30"/>
        <v>0</v>
      </c>
      <c r="L404" s="7">
        <f t="shared" si="31"/>
        <v>-4.5263157894736847E-3</v>
      </c>
      <c r="M404" s="7">
        <f t="shared" si="32"/>
        <v>4.5263157894736847E-3</v>
      </c>
      <c r="O404">
        <f t="shared" si="33"/>
        <v>-4.1148729401979799E-2</v>
      </c>
      <c r="P404">
        <f t="shared" si="34"/>
        <v>61.16611402741605</v>
      </c>
    </row>
    <row r="405" spans="5:16" x14ac:dyDescent="0.25">
      <c r="E405">
        <v>24</v>
      </c>
      <c r="F405">
        <v>16</v>
      </c>
      <c r="G405">
        <v>7.4625000000000004</v>
      </c>
      <c r="H405">
        <v>-181.61</v>
      </c>
      <c r="I405">
        <v>16.712</v>
      </c>
      <c r="J405">
        <v>0</v>
      </c>
      <c r="K405" s="7">
        <f t="shared" si="30"/>
        <v>2.9319298245614033E-2</v>
      </c>
      <c r="L405" s="7">
        <f t="shared" si="31"/>
        <v>0</v>
      </c>
      <c r="M405" s="7">
        <f t="shared" si="32"/>
        <v>2.9319298245614033E-2</v>
      </c>
      <c r="O405">
        <f t="shared" si="33"/>
        <v>0.26654169215732026</v>
      </c>
      <c r="P405">
        <f t="shared" si="34"/>
        <v>60.899572335258732</v>
      </c>
    </row>
    <row r="406" spans="5:16" x14ac:dyDescent="0.25">
      <c r="E406">
        <v>25</v>
      </c>
      <c r="F406">
        <v>1</v>
      </c>
      <c r="G406">
        <v>8.7475000000000005</v>
      </c>
      <c r="H406">
        <v>193.38</v>
      </c>
      <c r="I406">
        <v>0</v>
      </c>
      <c r="J406">
        <v>3.484</v>
      </c>
      <c r="K406" s="7">
        <f t="shared" si="30"/>
        <v>0</v>
      </c>
      <c r="L406" s="7">
        <f t="shared" si="31"/>
        <v>-6.1122807017543858E-3</v>
      </c>
      <c r="M406" s="7">
        <f t="shared" si="32"/>
        <v>6.1122807017543858E-3</v>
      </c>
      <c r="O406">
        <f t="shared" si="33"/>
        <v>-5.5566733812595963E-2</v>
      </c>
      <c r="P406">
        <f t="shared" si="34"/>
        <v>60.955139069071329</v>
      </c>
    </row>
    <row r="407" spans="5:16" x14ac:dyDescent="0.25">
      <c r="E407">
        <v>25</v>
      </c>
      <c r="F407">
        <v>2</v>
      </c>
      <c r="G407">
        <v>8.7475000000000005</v>
      </c>
      <c r="H407">
        <v>178.16</v>
      </c>
      <c r="I407">
        <v>0</v>
      </c>
      <c r="J407">
        <v>16.236000000000001</v>
      </c>
      <c r="K407" s="7">
        <f t="shared" si="30"/>
        <v>0</v>
      </c>
      <c r="L407" s="7">
        <f t="shared" si="31"/>
        <v>-2.8484210526315789E-2</v>
      </c>
      <c r="M407" s="7">
        <f t="shared" si="32"/>
        <v>2.8484210526315789E-2</v>
      </c>
      <c r="O407">
        <f t="shared" si="33"/>
        <v>-0.25894991107385423</v>
      </c>
      <c r="P407">
        <f t="shared" si="34"/>
        <v>61.214088980145185</v>
      </c>
    </row>
    <row r="408" spans="5:16" x14ac:dyDescent="0.25">
      <c r="E408">
        <v>25</v>
      </c>
      <c r="F408">
        <v>3</v>
      </c>
      <c r="G408">
        <v>8.7475000000000005</v>
      </c>
      <c r="H408">
        <v>-175.73</v>
      </c>
      <c r="I408">
        <v>14.7</v>
      </c>
      <c r="J408">
        <v>0</v>
      </c>
      <c r="K408" s="7">
        <f t="shared" si="30"/>
        <v>2.5789473684210525E-2</v>
      </c>
      <c r="L408" s="7">
        <f t="shared" si="31"/>
        <v>0</v>
      </c>
      <c r="M408" s="7">
        <f t="shared" si="32"/>
        <v>2.5789473684210525E-2</v>
      </c>
      <c r="O408">
        <f t="shared" si="33"/>
        <v>0.2344520628717453</v>
      </c>
      <c r="P408">
        <f t="shared" si="34"/>
        <v>60.979636917273439</v>
      </c>
    </row>
    <row r="409" spans="5:16" x14ac:dyDescent="0.25">
      <c r="E409">
        <v>25</v>
      </c>
      <c r="F409">
        <v>4</v>
      </c>
      <c r="G409">
        <v>8.7475000000000005</v>
      </c>
      <c r="H409">
        <v>-90.8</v>
      </c>
      <c r="I409">
        <v>44.996000000000002</v>
      </c>
      <c r="J409">
        <v>0</v>
      </c>
      <c r="K409" s="7">
        <f t="shared" si="30"/>
        <v>7.8940350877192991E-2</v>
      </c>
      <c r="L409" s="7">
        <f t="shared" si="31"/>
        <v>0</v>
      </c>
      <c r="M409" s="7">
        <f t="shared" si="32"/>
        <v>7.8940350877192991E-2</v>
      </c>
      <c r="O409">
        <f t="shared" si="33"/>
        <v>0.71764660006646619</v>
      </c>
      <c r="P409">
        <f t="shared" si="34"/>
        <v>60.261990317206973</v>
      </c>
    </row>
    <row r="410" spans="5:16" x14ac:dyDescent="0.25">
      <c r="E410">
        <v>25</v>
      </c>
      <c r="F410">
        <v>5</v>
      </c>
      <c r="G410">
        <v>8.7475000000000005</v>
      </c>
      <c r="H410">
        <v>216.58</v>
      </c>
      <c r="I410">
        <v>0</v>
      </c>
      <c r="J410">
        <v>76.347999999999999</v>
      </c>
      <c r="K410" s="7">
        <f t="shared" si="30"/>
        <v>0</v>
      </c>
      <c r="L410" s="7">
        <f t="shared" si="31"/>
        <v>-0.13394385964912281</v>
      </c>
      <c r="M410" s="7">
        <f t="shared" si="32"/>
        <v>0.13394385964912281</v>
      </c>
      <c r="O410">
        <f t="shared" si="33"/>
        <v>-1.2176834079001368</v>
      </c>
      <c r="P410">
        <f t="shared" si="34"/>
        <v>61.479673725107112</v>
      </c>
    </row>
    <row r="411" spans="5:16" x14ac:dyDescent="0.25">
      <c r="E411">
        <v>25</v>
      </c>
      <c r="F411">
        <v>6</v>
      </c>
      <c r="G411">
        <v>8.7475000000000005</v>
      </c>
      <c r="H411">
        <v>-123.43</v>
      </c>
      <c r="I411">
        <v>0</v>
      </c>
      <c r="J411">
        <v>32.448</v>
      </c>
      <c r="K411" s="7">
        <f t="shared" si="30"/>
        <v>0</v>
      </c>
      <c r="L411" s="7">
        <f t="shared" si="31"/>
        <v>-5.6926315789473686E-2</v>
      </c>
      <c r="M411" s="7">
        <f t="shared" si="32"/>
        <v>5.6926315789473686E-2</v>
      </c>
      <c r="O411">
        <f t="shared" si="33"/>
        <v>-0.5175170432695505</v>
      </c>
      <c r="P411">
        <f t="shared" si="34"/>
        <v>61.997190768376662</v>
      </c>
    </row>
    <row r="412" spans="5:16" x14ac:dyDescent="0.25">
      <c r="E412">
        <v>25</v>
      </c>
      <c r="F412">
        <v>7</v>
      </c>
      <c r="G412">
        <v>8.7475000000000005</v>
      </c>
      <c r="H412">
        <v>-90.89</v>
      </c>
      <c r="I412">
        <v>108.608</v>
      </c>
      <c r="J412">
        <v>0</v>
      </c>
      <c r="K412" s="7">
        <f t="shared" si="30"/>
        <v>0.19054035087719298</v>
      </c>
      <c r="L412" s="7">
        <f t="shared" si="31"/>
        <v>0</v>
      </c>
      <c r="M412" s="7">
        <f t="shared" si="32"/>
        <v>0.19054035087719298</v>
      </c>
      <c r="O412">
        <f t="shared" si="33"/>
        <v>1.7322020166241168</v>
      </c>
      <c r="P412">
        <f t="shared" si="34"/>
        <v>60.264988751752547</v>
      </c>
    </row>
    <row r="413" spans="5:16" x14ac:dyDescent="0.25">
      <c r="E413">
        <v>25</v>
      </c>
      <c r="F413">
        <v>8</v>
      </c>
      <c r="G413">
        <v>8.7475000000000005</v>
      </c>
      <c r="H413">
        <v>-88.59</v>
      </c>
      <c r="I413">
        <v>17.867999999999999</v>
      </c>
      <c r="J413">
        <v>0</v>
      </c>
      <c r="K413" s="7">
        <f t="shared" si="30"/>
        <v>3.1347368421052631E-2</v>
      </c>
      <c r="L413" s="7">
        <f t="shared" si="31"/>
        <v>0</v>
      </c>
      <c r="M413" s="7">
        <f t="shared" si="32"/>
        <v>3.1347368421052631E-2</v>
      </c>
      <c r="O413">
        <f t="shared" si="33"/>
        <v>0.2849788747885949</v>
      </c>
      <c r="P413">
        <f t="shared" si="34"/>
        <v>59.980009876963955</v>
      </c>
    </row>
    <row r="414" spans="5:16" x14ac:dyDescent="0.25">
      <c r="E414">
        <v>25</v>
      </c>
      <c r="F414">
        <v>9</v>
      </c>
      <c r="G414">
        <v>8.7475000000000005</v>
      </c>
      <c r="H414">
        <v>-252.17</v>
      </c>
      <c r="I414">
        <v>0</v>
      </c>
      <c r="J414">
        <v>88.852000000000004</v>
      </c>
      <c r="K414" s="7">
        <f t="shared" si="30"/>
        <v>0</v>
      </c>
      <c r="L414" s="7">
        <f t="shared" si="31"/>
        <v>-0.15588070175438598</v>
      </c>
      <c r="M414" s="7">
        <f t="shared" si="32"/>
        <v>0.15588070175438598</v>
      </c>
      <c r="O414">
        <f t="shared" si="33"/>
        <v>-1.4171112034204298</v>
      </c>
      <c r="P414">
        <f t="shared" si="34"/>
        <v>61.397121080384387</v>
      </c>
    </row>
    <row r="415" spans="5:16" x14ac:dyDescent="0.25">
      <c r="E415">
        <v>25</v>
      </c>
      <c r="F415">
        <v>10</v>
      </c>
      <c r="G415">
        <v>8.7475000000000005</v>
      </c>
      <c r="H415">
        <v>-119.63</v>
      </c>
      <c r="I415">
        <v>0</v>
      </c>
      <c r="J415">
        <v>31.608000000000001</v>
      </c>
      <c r="K415" s="7">
        <f t="shared" si="30"/>
        <v>0</v>
      </c>
      <c r="L415" s="7">
        <f t="shared" si="31"/>
        <v>-5.5452631578947371E-2</v>
      </c>
      <c r="M415" s="7">
        <f t="shared" si="32"/>
        <v>5.5452631578947371E-2</v>
      </c>
      <c r="O415">
        <f t="shared" si="33"/>
        <v>-0.50411978253402223</v>
      </c>
      <c r="P415">
        <f t="shared" si="34"/>
        <v>61.901240862918407</v>
      </c>
    </row>
    <row r="416" spans="5:16" x14ac:dyDescent="0.25">
      <c r="E416">
        <v>25</v>
      </c>
      <c r="F416">
        <v>11</v>
      </c>
      <c r="G416">
        <v>8.7475000000000005</v>
      </c>
      <c r="H416">
        <v>-128.34</v>
      </c>
      <c r="I416">
        <v>42.091999999999999</v>
      </c>
      <c r="J416">
        <v>0</v>
      </c>
      <c r="K416" s="7">
        <f t="shared" si="30"/>
        <v>7.3845614035087714E-2</v>
      </c>
      <c r="L416" s="7">
        <f t="shared" si="31"/>
        <v>0</v>
      </c>
      <c r="M416" s="7">
        <f t="shared" si="32"/>
        <v>7.3845614035087714E-2</v>
      </c>
      <c r="O416">
        <f t="shared" si="33"/>
        <v>0.67133035580935396</v>
      </c>
      <c r="P416">
        <f t="shared" si="34"/>
        <v>61.229910507109054</v>
      </c>
    </row>
    <row r="417" spans="5:16" x14ac:dyDescent="0.25">
      <c r="E417">
        <v>25</v>
      </c>
      <c r="F417">
        <v>12</v>
      </c>
      <c r="G417">
        <v>8.7475000000000005</v>
      </c>
      <c r="H417">
        <v>-164.59</v>
      </c>
      <c r="I417">
        <v>0</v>
      </c>
      <c r="J417">
        <v>2.508</v>
      </c>
      <c r="K417" s="7">
        <f t="shared" si="30"/>
        <v>0</v>
      </c>
      <c r="L417" s="7">
        <f t="shared" si="31"/>
        <v>-4.4000000000000003E-3</v>
      </c>
      <c r="M417" s="7">
        <f t="shared" si="32"/>
        <v>4.4000000000000003E-3</v>
      </c>
      <c r="O417">
        <f t="shared" si="33"/>
        <v>-4.0000392767505936E-2</v>
      </c>
      <c r="P417">
        <f t="shared" si="34"/>
        <v>61.269910899876557</v>
      </c>
    </row>
    <row r="418" spans="5:16" x14ac:dyDescent="0.25">
      <c r="E418">
        <v>25</v>
      </c>
      <c r="F418">
        <v>13</v>
      </c>
      <c r="G418">
        <v>8.7475000000000005</v>
      </c>
      <c r="H418">
        <v>-147.26</v>
      </c>
      <c r="I418">
        <v>0</v>
      </c>
      <c r="J418">
        <v>41.363999999999997</v>
      </c>
      <c r="K418" s="7">
        <f t="shared" si="30"/>
        <v>0</v>
      </c>
      <c r="L418" s="7">
        <f t="shared" si="31"/>
        <v>-7.2568421052631574E-2</v>
      </c>
      <c r="M418" s="7">
        <f t="shared" si="32"/>
        <v>7.2568421052631574E-2</v>
      </c>
      <c r="O418">
        <f t="shared" si="33"/>
        <v>-0.65971939650522948</v>
      </c>
      <c r="P418">
        <f t="shared" si="34"/>
        <v>61.929630296381788</v>
      </c>
    </row>
    <row r="419" spans="5:16" x14ac:dyDescent="0.25">
      <c r="E419">
        <v>25</v>
      </c>
      <c r="F419">
        <v>14</v>
      </c>
      <c r="G419">
        <v>8.7475000000000005</v>
      </c>
      <c r="H419">
        <v>-121.48</v>
      </c>
      <c r="I419">
        <v>80.164000000000001</v>
      </c>
      <c r="J419">
        <v>0</v>
      </c>
      <c r="K419" s="7">
        <f t="shared" si="30"/>
        <v>0.14063859649122806</v>
      </c>
      <c r="L419" s="7">
        <f t="shared" si="31"/>
        <v>0</v>
      </c>
      <c r="M419" s="7">
        <f t="shared" si="32"/>
        <v>0.14063859649122806</v>
      </c>
      <c r="O419">
        <f t="shared" si="33"/>
        <v>1.2785452495272511</v>
      </c>
      <c r="P419">
        <f t="shared" si="34"/>
        <v>60.65108504685454</v>
      </c>
    </row>
    <row r="420" spans="5:16" x14ac:dyDescent="0.25">
      <c r="E420">
        <v>25</v>
      </c>
      <c r="F420">
        <v>15</v>
      </c>
      <c r="G420">
        <v>8.7475000000000005</v>
      </c>
      <c r="H420">
        <v>-111.81</v>
      </c>
      <c r="I420">
        <v>189.18799999999999</v>
      </c>
      <c r="J420">
        <v>0</v>
      </c>
      <c r="K420" s="7">
        <f t="shared" si="30"/>
        <v>0.33190877192982454</v>
      </c>
      <c r="L420" s="7">
        <f t="shared" si="31"/>
        <v>0</v>
      </c>
      <c r="M420" s="7">
        <f t="shared" si="32"/>
        <v>0.33190877192982454</v>
      </c>
      <c r="O420">
        <f t="shared" si="33"/>
        <v>3.017382100039439</v>
      </c>
      <c r="P420">
        <f t="shared" si="34"/>
        <v>57.633702946815099</v>
      </c>
    </row>
    <row r="421" spans="5:16" x14ac:dyDescent="0.25">
      <c r="E421">
        <v>25</v>
      </c>
      <c r="F421">
        <v>16</v>
      </c>
      <c r="G421">
        <v>8.7475000000000005</v>
      </c>
      <c r="H421">
        <v>227.76</v>
      </c>
      <c r="I421">
        <v>251.43199999999999</v>
      </c>
      <c r="J421">
        <v>0</v>
      </c>
      <c r="K421" s="7">
        <f t="shared" si="30"/>
        <v>0.44110877192982456</v>
      </c>
      <c r="L421" s="7">
        <f t="shared" si="31"/>
        <v>0</v>
      </c>
      <c r="M421" s="7">
        <f t="shared" si="32"/>
        <v>0.44110877192982456</v>
      </c>
      <c r="O421">
        <f t="shared" si="33"/>
        <v>4.0101191205420861</v>
      </c>
      <c r="P421">
        <f t="shared" si="34"/>
        <v>53.623583826273013</v>
      </c>
    </row>
    <row r="422" spans="5:16" x14ac:dyDescent="0.25">
      <c r="E422">
        <v>26</v>
      </c>
      <c r="F422">
        <v>1</v>
      </c>
      <c r="G422">
        <v>3.1156250000000001</v>
      </c>
      <c r="H422">
        <v>234.28</v>
      </c>
      <c r="I422">
        <v>110.36</v>
      </c>
      <c r="J422">
        <v>0</v>
      </c>
      <c r="K422" s="7">
        <f t="shared" si="30"/>
        <v>0.19361403508771929</v>
      </c>
      <c r="L422" s="7">
        <f t="shared" si="31"/>
        <v>0</v>
      </c>
      <c r="M422" s="7">
        <f t="shared" si="32"/>
        <v>0.19361403508771929</v>
      </c>
      <c r="O422">
        <f t="shared" si="33"/>
        <v>1.7601448747296471</v>
      </c>
      <c r="P422">
        <f t="shared" si="34"/>
        <v>51.863438951543365</v>
      </c>
    </row>
    <row r="423" spans="5:16" x14ac:dyDescent="0.25">
      <c r="E423">
        <v>26</v>
      </c>
      <c r="F423">
        <v>2</v>
      </c>
      <c r="G423">
        <v>3.1156250000000001</v>
      </c>
      <c r="H423">
        <v>244.78</v>
      </c>
      <c r="I423">
        <v>111.816</v>
      </c>
      <c r="J423">
        <v>0</v>
      </c>
      <c r="K423" s="7">
        <f t="shared" si="30"/>
        <v>0.19616842105263158</v>
      </c>
      <c r="L423" s="7">
        <f t="shared" si="31"/>
        <v>0</v>
      </c>
      <c r="M423" s="7">
        <f t="shared" si="32"/>
        <v>0.19616842105263158</v>
      </c>
      <c r="O423">
        <f t="shared" si="33"/>
        <v>1.7833667933378963</v>
      </c>
      <c r="P423">
        <f t="shared" si="34"/>
        <v>50.080072158205468</v>
      </c>
    </row>
    <row r="424" spans="5:16" x14ac:dyDescent="0.25">
      <c r="E424">
        <v>26</v>
      </c>
      <c r="F424">
        <v>3</v>
      </c>
      <c r="G424">
        <v>3.1156250000000001</v>
      </c>
      <c r="H424">
        <v>260.14</v>
      </c>
      <c r="I424">
        <v>92.123999999999995</v>
      </c>
      <c r="J424">
        <v>0</v>
      </c>
      <c r="K424" s="7">
        <f t="shared" si="30"/>
        <v>0.16162105263157894</v>
      </c>
      <c r="L424" s="7">
        <f t="shared" si="31"/>
        <v>0</v>
      </c>
      <c r="M424" s="7">
        <f t="shared" si="32"/>
        <v>0.16162105263157894</v>
      </c>
      <c r="O424">
        <f t="shared" si="33"/>
        <v>1.4692967238092969</v>
      </c>
      <c r="P424">
        <f t="shared" si="34"/>
        <v>48.610775434396174</v>
      </c>
    </row>
    <row r="425" spans="5:16" x14ac:dyDescent="0.25">
      <c r="E425">
        <v>26</v>
      </c>
      <c r="F425">
        <v>4</v>
      </c>
      <c r="G425">
        <v>3.1156250000000001</v>
      </c>
      <c r="H425">
        <v>233.89</v>
      </c>
      <c r="I425">
        <v>90.731999999999999</v>
      </c>
      <c r="J425">
        <v>0</v>
      </c>
      <c r="K425" s="7">
        <f t="shared" si="30"/>
        <v>0.15917894736842106</v>
      </c>
      <c r="L425" s="7">
        <f t="shared" si="31"/>
        <v>0</v>
      </c>
      <c r="M425" s="7">
        <f t="shared" si="32"/>
        <v>0.15917894736842106</v>
      </c>
      <c r="O425">
        <f t="shared" si="33"/>
        <v>1.4470955488761359</v>
      </c>
      <c r="P425">
        <f t="shared" si="34"/>
        <v>47.16367988552004</v>
      </c>
    </row>
    <row r="426" spans="5:16" x14ac:dyDescent="0.25">
      <c r="E426">
        <v>26</v>
      </c>
      <c r="F426">
        <v>5</v>
      </c>
      <c r="G426">
        <v>3.1156250000000001</v>
      </c>
      <c r="H426">
        <v>220.67</v>
      </c>
      <c r="I426">
        <v>6.8639999999999999</v>
      </c>
      <c r="J426">
        <v>0</v>
      </c>
      <c r="K426" s="7">
        <f t="shared" si="30"/>
        <v>1.2042105263157894E-2</v>
      </c>
      <c r="L426" s="7">
        <f t="shared" si="31"/>
        <v>0</v>
      </c>
      <c r="M426" s="7">
        <f t="shared" si="32"/>
        <v>1.2042105263157894E-2</v>
      </c>
      <c r="O426">
        <f t="shared" si="33"/>
        <v>0.10947475915317413</v>
      </c>
      <c r="P426">
        <f t="shared" si="34"/>
        <v>47.054205126366867</v>
      </c>
    </row>
    <row r="427" spans="5:16" x14ac:dyDescent="0.25">
      <c r="E427">
        <v>26</v>
      </c>
      <c r="F427">
        <v>6</v>
      </c>
      <c r="G427">
        <v>3.1156250000000001</v>
      </c>
      <c r="H427">
        <v>224.11</v>
      </c>
      <c r="I427">
        <v>0</v>
      </c>
      <c r="J427">
        <v>38.86</v>
      </c>
      <c r="K427" s="7">
        <f t="shared" si="30"/>
        <v>0</v>
      </c>
      <c r="L427" s="7">
        <f t="shared" si="31"/>
        <v>-6.8175438596491222E-2</v>
      </c>
      <c r="M427" s="7">
        <f t="shared" si="32"/>
        <v>6.8175438596491222E-2</v>
      </c>
      <c r="O427">
        <f t="shared" si="33"/>
        <v>-0.6197828002174165</v>
      </c>
      <c r="P427">
        <f t="shared" si="34"/>
        <v>47.673987926584282</v>
      </c>
    </row>
    <row r="428" spans="5:16" x14ac:dyDescent="0.25">
      <c r="E428">
        <v>26</v>
      </c>
      <c r="F428">
        <v>7</v>
      </c>
      <c r="G428">
        <v>3.1156250000000001</v>
      </c>
      <c r="H428">
        <v>245.01</v>
      </c>
      <c r="I428">
        <v>49.628</v>
      </c>
      <c r="J428">
        <v>0</v>
      </c>
      <c r="K428" s="7">
        <f t="shared" si="30"/>
        <v>8.7066666666666667E-2</v>
      </c>
      <c r="L428" s="7">
        <f t="shared" si="31"/>
        <v>0</v>
      </c>
      <c r="M428" s="7">
        <f t="shared" si="32"/>
        <v>8.7066666666666667E-2</v>
      </c>
      <c r="O428">
        <f t="shared" si="33"/>
        <v>0.79152292355095077</v>
      </c>
      <c r="P428">
        <f t="shared" si="34"/>
        <v>46.882465003033332</v>
      </c>
    </row>
    <row r="429" spans="5:16" x14ac:dyDescent="0.25">
      <c r="E429">
        <v>26</v>
      </c>
      <c r="F429">
        <v>8</v>
      </c>
      <c r="G429">
        <v>3.1156250000000001</v>
      </c>
      <c r="H429">
        <v>226.74</v>
      </c>
      <c r="I429">
        <v>0</v>
      </c>
      <c r="J429">
        <v>19.436</v>
      </c>
      <c r="K429" s="7">
        <f t="shared" si="30"/>
        <v>0</v>
      </c>
      <c r="L429" s="7">
        <f t="shared" si="31"/>
        <v>-3.4098245614035086E-2</v>
      </c>
      <c r="M429" s="7">
        <f t="shared" si="32"/>
        <v>3.4098245614035086E-2</v>
      </c>
      <c r="O429">
        <f t="shared" si="33"/>
        <v>-0.30998709482824777</v>
      </c>
      <c r="P429">
        <f t="shared" si="34"/>
        <v>47.192452097861576</v>
      </c>
    </row>
    <row r="430" spans="5:16" x14ac:dyDescent="0.25">
      <c r="E430">
        <v>26</v>
      </c>
      <c r="F430">
        <v>9</v>
      </c>
      <c r="G430">
        <v>3.1156250000000001</v>
      </c>
      <c r="H430">
        <v>17.86</v>
      </c>
      <c r="I430">
        <v>10.78</v>
      </c>
      <c r="J430">
        <v>0</v>
      </c>
      <c r="K430" s="7">
        <f t="shared" si="30"/>
        <v>1.8912280701754384E-2</v>
      </c>
      <c r="L430" s="7">
        <f t="shared" si="31"/>
        <v>0</v>
      </c>
      <c r="M430" s="7">
        <f t="shared" si="32"/>
        <v>1.8912280701754384E-2</v>
      </c>
      <c r="O430">
        <f t="shared" si="33"/>
        <v>0.1719315127726132</v>
      </c>
      <c r="P430">
        <f t="shared" si="34"/>
        <v>47.02052058508896</v>
      </c>
    </row>
    <row r="431" spans="5:16" x14ac:dyDescent="0.25">
      <c r="E431">
        <v>26</v>
      </c>
      <c r="F431">
        <v>10</v>
      </c>
      <c r="G431">
        <v>3.1156250000000001</v>
      </c>
      <c r="H431">
        <v>-17.02</v>
      </c>
      <c r="I431">
        <v>0</v>
      </c>
      <c r="J431">
        <v>12.46</v>
      </c>
      <c r="K431" s="7">
        <f t="shared" si="30"/>
        <v>0</v>
      </c>
      <c r="L431" s="7">
        <f t="shared" si="31"/>
        <v>-2.185964912280702E-2</v>
      </c>
      <c r="M431" s="7">
        <f t="shared" si="32"/>
        <v>2.185964912280702E-2</v>
      </c>
      <c r="O431">
        <f t="shared" si="33"/>
        <v>-0.19872603424366986</v>
      </c>
      <c r="P431">
        <f t="shared" si="34"/>
        <v>47.21924661933263</v>
      </c>
    </row>
    <row r="432" spans="5:16" x14ac:dyDescent="0.25">
      <c r="E432">
        <v>26</v>
      </c>
      <c r="F432">
        <v>11</v>
      </c>
      <c r="G432">
        <v>3.1156250000000001</v>
      </c>
      <c r="H432">
        <v>-35.19</v>
      </c>
      <c r="I432">
        <v>0</v>
      </c>
      <c r="J432">
        <v>31.635999999999999</v>
      </c>
      <c r="K432" s="7">
        <f t="shared" si="30"/>
        <v>0</v>
      </c>
      <c r="L432" s="7">
        <f t="shared" si="31"/>
        <v>-5.5501754385964913E-2</v>
      </c>
      <c r="M432" s="7">
        <f t="shared" si="32"/>
        <v>5.5501754385964913E-2</v>
      </c>
      <c r="O432">
        <f t="shared" si="33"/>
        <v>-0.5045663578918731</v>
      </c>
      <c r="P432">
        <f t="shared" si="34"/>
        <v>47.723812977224505</v>
      </c>
    </row>
    <row r="433" spans="5:16" x14ac:dyDescent="0.25">
      <c r="E433">
        <v>26</v>
      </c>
      <c r="F433">
        <v>12</v>
      </c>
      <c r="G433">
        <v>3.1156250000000001</v>
      </c>
      <c r="H433">
        <v>-35.56</v>
      </c>
      <c r="I433">
        <v>0</v>
      </c>
      <c r="J433">
        <v>45.595999999999997</v>
      </c>
      <c r="K433" s="7">
        <f t="shared" si="30"/>
        <v>0</v>
      </c>
      <c r="L433" s="7">
        <f t="shared" si="31"/>
        <v>-7.9992982456140338E-2</v>
      </c>
      <c r="M433" s="7">
        <f t="shared" si="32"/>
        <v>7.9992982456140338E-2</v>
      </c>
      <c r="O433">
        <f t="shared" si="33"/>
        <v>-0.72721607202041483</v>
      </c>
      <c r="P433">
        <f t="shared" si="34"/>
        <v>48.451029049244923</v>
      </c>
    </row>
    <row r="434" spans="5:16" x14ac:dyDescent="0.25">
      <c r="E434">
        <v>26</v>
      </c>
      <c r="F434">
        <v>13</v>
      </c>
      <c r="G434">
        <v>3.1156250000000001</v>
      </c>
      <c r="H434">
        <v>-33.950000000000003</v>
      </c>
      <c r="I434">
        <v>0</v>
      </c>
      <c r="J434">
        <v>30.224</v>
      </c>
      <c r="K434" s="7">
        <f t="shared" si="30"/>
        <v>0</v>
      </c>
      <c r="L434" s="7">
        <f t="shared" si="31"/>
        <v>-5.3024561403508773E-2</v>
      </c>
      <c r="M434" s="7">
        <f t="shared" si="32"/>
        <v>5.3024561403508773E-2</v>
      </c>
      <c r="O434">
        <f t="shared" si="33"/>
        <v>-0.482046200560247</v>
      </c>
      <c r="P434">
        <f t="shared" si="34"/>
        <v>48.933075249805171</v>
      </c>
    </row>
    <row r="435" spans="5:16" x14ac:dyDescent="0.25">
      <c r="E435">
        <v>26</v>
      </c>
      <c r="F435">
        <v>14</v>
      </c>
      <c r="G435">
        <v>3.1156250000000001</v>
      </c>
      <c r="H435">
        <v>-20.21</v>
      </c>
      <c r="I435">
        <v>46.808</v>
      </c>
      <c r="J435">
        <v>0</v>
      </c>
      <c r="K435" s="7">
        <f t="shared" si="30"/>
        <v>8.2119298245614036E-2</v>
      </c>
      <c r="L435" s="7">
        <f t="shared" si="31"/>
        <v>0</v>
      </c>
      <c r="M435" s="7">
        <f t="shared" si="32"/>
        <v>8.2119298245614036E-2</v>
      </c>
      <c r="O435">
        <f t="shared" si="33"/>
        <v>0.74654640536739147</v>
      </c>
      <c r="P435">
        <f t="shared" si="34"/>
        <v>48.186528844437781</v>
      </c>
    </row>
    <row r="436" spans="5:16" x14ac:dyDescent="0.25">
      <c r="E436">
        <v>26</v>
      </c>
      <c r="F436">
        <v>15</v>
      </c>
      <c r="G436">
        <v>3.1156250000000001</v>
      </c>
      <c r="H436">
        <v>208.08</v>
      </c>
      <c r="I436">
        <v>46.148000000000003</v>
      </c>
      <c r="J436">
        <v>0</v>
      </c>
      <c r="K436" s="7">
        <f t="shared" si="30"/>
        <v>8.0961403508771929E-2</v>
      </c>
      <c r="L436" s="7">
        <f t="shared" si="31"/>
        <v>0</v>
      </c>
      <c r="M436" s="7">
        <f t="shared" si="32"/>
        <v>8.0961403508771929E-2</v>
      </c>
      <c r="O436">
        <f t="shared" si="33"/>
        <v>0.73601998621804787</v>
      </c>
      <c r="P436">
        <f t="shared" si="34"/>
        <v>47.450508858219735</v>
      </c>
    </row>
    <row r="437" spans="5:16" x14ac:dyDescent="0.25">
      <c r="E437">
        <v>26</v>
      </c>
      <c r="F437">
        <v>16</v>
      </c>
      <c r="G437">
        <v>3.1156250000000001</v>
      </c>
      <c r="H437">
        <v>212.17</v>
      </c>
      <c r="I437">
        <v>0</v>
      </c>
      <c r="J437">
        <v>23.452000000000002</v>
      </c>
      <c r="K437" s="7">
        <f t="shared" si="30"/>
        <v>0</v>
      </c>
      <c r="L437" s="7">
        <f t="shared" si="31"/>
        <v>-4.1143859649122809E-2</v>
      </c>
      <c r="M437" s="7">
        <f t="shared" si="32"/>
        <v>4.1143859649122809E-2</v>
      </c>
      <c r="O437">
        <f t="shared" si="33"/>
        <v>-0.37403876044001166</v>
      </c>
      <c r="P437">
        <f t="shared" si="34"/>
        <v>47.824547618659743</v>
      </c>
    </row>
    <row r="438" spans="5:16" x14ac:dyDescent="0.25">
      <c r="E438">
        <v>27</v>
      </c>
      <c r="F438">
        <v>1</v>
      </c>
      <c r="G438">
        <v>2.62</v>
      </c>
      <c r="H438">
        <v>206.72</v>
      </c>
      <c r="I438">
        <v>52.776000000000003</v>
      </c>
      <c r="J438">
        <v>0</v>
      </c>
      <c r="K438" s="7">
        <f t="shared" si="30"/>
        <v>9.2589473684210527E-2</v>
      </c>
      <c r="L438" s="7">
        <f t="shared" si="31"/>
        <v>0</v>
      </c>
      <c r="M438" s="7">
        <f t="shared" si="32"/>
        <v>9.2589473684210527E-2</v>
      </c>
      <c r="O438">
        <f t="shared" si="33"/>
        <v>0.84173075306933542</v>
      </c>
      <c r="P438">
        <f t="shared" si="34"/>
        <v>46.982816865590408</v>
      </c>
    </row>
    <row r="439" spans="5:16" x14ac:dyDescent="0.25">
      <c r="E439">
        <v>27</v>
      </c>
      <c r="F439">
        <v>2</v>
      </c>
      <c r="G439">
        <v>2.62</v>
      </c>
      <c r="H439">
        <v>207.51</v>
      </c>
      <c r="I439">
        <v>19.260000000000002</v>
      </c>
      <c r="J439">
        <v>0</v>
      </c>
      <c r="K439" s="7">
        <f t="shared" si="30"/>
        <v>3.3789473684210529E-2</v>
      </c>
      <c r="L439" s="7">
        <f t="shared" si="31"/>
        <v>0</v>
      </c>
      <c r="M439" s="7">
        <f t="shared" si="32"/>
        <v>3.3789473684210529E-2</v>
      </c>
      <c r="O439">
        <f t="shared" si="33"/>
        <v>0.30718004972175617</v>
      </c>
      <c r="P439">
        <f t="shared" si="34"/>
        <v>46.67563681586865</v>
      </c>
    </row>
    <row r="440" spans="5:16" x14ac:dyDescent="0.25">
      <c r="E440">
        <v>27</v>
      </c>
      <c r="F440">
        <v>3</v>
      </c>
      <c r="G440">
        <v>2.62</v>
      </c>
      <c r="H440">
        <v>225.91</v>
      </c>
      <c r="I440">
        <v>0</v>
      </c>
      <c r="J440">
        <v>4.7919999999999998</v>
      </c>
      <c r="K440" s="7">
        <f t="shared" si="30"/>
        <v>0</v>
      </c>
      <c r="L440" s="7">
        <f t="shared" si="31"/>
        <v>-8.4070175438596493E-3</v>
      </c>
      <c r="M440" s="7">
        <f t="shared" si="32"/>
        <v>8.4070175438596493E-3</v>
      </c>
      <c r="O440">
        <f t="shared" si="33"/>
        <v>-7.6428182672204331E-2</v>
      </c>
      <c r="P440">
        <f t="shared" si="34"/>
        <v>46.752064998540853</v>
      </c>
    </row>
    <row r="441" spans="5:16" x14ac:dyDescent="0.25">
      <c r="E441">
        <v>27</v>
      </c>
      <c r="F441">
        <v>4</v>
      </c>
      <c r="G441">
        <v>2.62</v>
      </c>
      <c r="H441">
        <v>182.45</v>
      </c>
      <c r="I441">
        <v>0</v>
      </c>
      <c r="J441">
        <v>67.603999999999999</v>
      </c>
      <c r="K441" s="7">
        <f t="shared" si="30"/>
        <v>0</v>
      </c>
      <c r="L441" s="7">
        <f t="shared" si="31"/>
        <v>-0.11860350877192982</v>
      </c>
      <c r="M441" s="7">
        <f t="shared" si="32"/>
        <v>0.11860350877192982</v>
      </c>
      <c r="O441">
        <f t="shared" si="33"/>
        <v>-1.0782243032912564</v>
      </c>
      <c r="P441">
        <f t="shared" si="34"/>
        <v>47.83028930183211</v>
      </c>
    </row>
    <row r="442" spans="5:16" x14ac:dyDescent="0.25">
      <c r="E442">
        <v>27</v>
      </c>
      <c r="F442">
        <v>5</v>
      </c>
      <c r="G442">
        <v>2.62</v>
      </c>
      <c r="H442">
        <v>213.74</v>
      </c>
      <c r="I442">
        <v>106.416</v>
      </c>
      <c r="J442">
        <v>0</v>
      </c>
      <c r="K442" s="7">
        <f t="shared" si="30"/>
        <v>0.18669473684210525</v>
      </c>
      <c r="L442" s="7">
        <f t="shared" si="31"/>
        <v>0</v>
      </c>
      <c r="M442" s="7">
        <f t="shared" si="32"/>
        <v>0.18669473684210525</v>
      </c>
      <c r="O442">
        <f t="shared" si="33"/>
        <v>1.6972415457523571</v>
      </c>
      <c r="P442">
        <f t="shared" si="34"/>
        <v>46.133047756079755</v>
      </c>
    </row>
    <row r="443" spans="5:16" x14ac:dyDescent="0.25">
      <c r="E443">
        <v>27</v>
      </c>
      <c r="F443">
        <v>6</v>
      </c>
      <c r="G443">
        <v>2.62</v>
      </c>
      <c r="H443">
        <v>247.06</v>
      </c>
      <c r="I443">
        <v>25.756</v>
      </c>
      <c r="J443">
        <v>0</v>
      </c>
      <c r="K443" s="7">
        <f t="shared" si="30"/>
        <v>4.5185964912280704E-2</v>
      </c>
      <c r="L443" s="7">
        <f t="shared" si="31"/>
        <v>0</v>
      </c>
      <c r="M443" s="7">
        <f t="shared" si="32"/>
        <v>4.5185964912280704E-2</v>
      </c>
      <c r="O443">
        <f t="shared" si="33"/>
        <v>0.41078553274317503</v>
      </c>
      <c r="P443">
        <f t="shared" si="34"/>
        <v>45.722262223336578</v>
      </c>
    </row>
    <row r="444" spans="5:16" x14ac:dyDescent="0.25">
      <c r="E444">
        <v>27</v>
      </c>
      <c r="F444">
        <v>7</v>
      </c>
      <c r="G444">
        <v>2.62</v>
      </c>
      <c r="H444">
        <v>228.59</v>
      </c>
      <c r="I444">
        <v>22.135999999999999</v>
      </c>
      <c r="J444">
        <v>0</v>
      </c>
      <c r="K444" s="7">
        <f t="shared" si="30"/>
        <v>3.8835087719298243E-2</v>
      </c>
      <c r="L444" s="7">
        <f t="shared" si="31"/>
        <v>0</v>
      </c>
      <c r="M444" s="7">
        <f t="shared" si="32"/>
        <v>3.8835087719298243E-2</v>
      </c>
      <c r="O444">
        <f t="shared" si="33"/>
        <v>0.35304971862101731</v>
      </c>
      <c r="P444">
        <f t="shared" si="34"/>
        <v>45.369212504715563</v>
      </c>
    </row>
    <row r="445" spans="5:16" x14ac:dyDescent="0.25">
      <c r="E445">
        <v>27</v>
      </c>
      <c r="F445">
        <v>8</v>
      </c>
      <c r="G445">
        <v>2.62</v>
      </c>
      <c r="H445">
        <v>253.59</v>
      </c>
      <c r="I445">
        <v>0</v>
      </c>
      <c r="J445">
        <v>52.164000000000001</v>
      </c>
      <c r="K445" s="7">
        <f t="shared" si="30"/>
        <v>0</v>
      </c>
      <c r="L445" s="7">
        <f t="shared" si="31"/>
        <v>-9.1515789473684217E-2</v>
      </c>
      <c r="M445" s="7">
        <f t="shared" si="32"/>
        <v>9.1515789473684217E-2</v>
      </c>
      <c r="O445">
        <f t="shared" si="33"/>
        <v>-0.83196989167630775</v>
      </c>
      <c r="P445">
        <f t="shared" si="34"/>
        <v>46.201182396391872</v>
      </c>
    </row>
    <row r="446" spans="5:16" x14ac:dyDescent="0.25">
      <c r="E446">
        <v>27</v>
      </c>
      <c r="F446">
        <v>9</v>
      </c>
      <c r="G446">
        <v>2.62</v>
      </c>
      <c r="H446">
        <v>-3.47</v>
      </c>
      <c r="I446">
        <v>0</v>
      </c>
      <c r="J446">
        <v>7.9320000000000004</v>
      </c>
      <c r="K446" s="7">
        <f t="shared" si="30"/>
        <v>0</v>
      </c>
      <c r="L446" s="7">
        <f t="shared" si="31"/>
        <v>-1.3915789473684211E-2</v>
      </c>
      <c r="M446" s="7">
        <f t="shared" si="32"/>
        <v>1.3915789473684211E-2</v>
      </c>
      <c r="O446">
        <f t="shared" si="33"/>
        <v>-0.12650841923120298</v>
      </c>
      <c r="P446">
        <f t="shared" si="34"/>
        <v>46.327690815623072</v>
      </c>
    </row>
    <row r="447" spans="5:16" x14ac:dyDescent="0.25">
      <c r="E447">
        <v>27</v>
      </c>
      <c r="F447">
        <v>10</v>
      </c>
      <c r="G447">
        <v>2.62</v>
      </c>
      <c r="H447">
        <v>-1.06</v>
      </c>
      <c r="I447">
        <v>22.783999999999999</v>
      </c>
      <c r="J447">
        <v>0</v>
      </c>
      <c r="K447" s="7">
        <f t="shared" si="30"/>
        <v>3.9971929824561402E-2</v>
      </c>
      <c r="L447" s="7">
        <f t="shared" si="31"/>
        <v>0</v>
      </c>
      <c r="M447" s="7">
        <f t="shared" si="32"/>
        <v>3.9971929824561402E-2</v>
      </c>
      <c r="O447">
        <f t="shared" si="33"/>
        <v>0.36338474833128198</v>
      </c>
      <c r="P447">
        <f t="shared" si="34"/>
        <v>45.964306067291787</v>
      </c>
    </row>
    <row r="448" spans="5:16" x14ac:dyDescent="0.25">
      <c r="E448">
        <v>27</v>
      </c>
      <c r="F448">
        <v>11</v>
      </c>
      <c r="G448">
        <v>2.62</v>
      </c>
      <c r="H448">
        <v>35.340000000000003</v>
      </c>
      <c r="I448">
        <v>70.584000000000003</v>
      </c>
      <c r="J448">
        <v>0</v>
      </c>
      <c r="K448" s="7">
        <f t="shared" si="30"/>
        <v>0.12383157894736843</v>
      </c>
      <c r="L448" s="7">
        <f t="shared" si="31"/>
        <v>0</v>
      </c>
      <c r="M448" s="7">
        <f t="shared" si="32"/>
        <v>0.12383157894736843</v>
      </c>
      <c r="O448">
        <f t="shared" si="33"/>
        <v>1.1257526806625355</v>
      </c>
      <c r="P448">
        <f t="shared" si="34"/>
        <v>44.83855338662925</v>
      </c>
    </row>
    <row r="449" spans="5:16" x14ac:dyDescent="0.25">
      <c r="E449">
        <v>27</v>
      </c>
      <c r="F449">
        <v>12</v>
      </c>
      <c r="G449">
        <v>2.62</v>
      </c>
      <c r="H449">
        <v>-2.19</v>
      </c>
      <c r="I449">
        <v>0</v>
      </c>
      <c r="J449">
        <v>56.991999999999997</v>
      </c>
      <c r="K449" s="7">
        <f t="shared" si="30"/>
        <v>0</v>
      </c>
      <c r="L449" s="7">
        <f t="shared" si="31"/>
        <v>-9.9985964912280692E-2</v>
      </c>
      <c r="M449" s="7">
        <f t="shared" si="32"/>
        <v>9.9985964912280692E-2</v>
      </c>
      <c r="O449">
        <f t="shared" si="33"/>
        <v>-0.90897224266574883</v>
      </c>
      <c r="P449">
        <f t="shared" si="34"/>
        <v>45.747525629294998</v>
      </c>
    </row>
    <row r="450" spans="5:16" x14ac:dyDescent="0.25">
      <c r="E450">
        <v>27</v>
      </c>
      <c r="F450">
        <v>13</v>
      </c>
      <c r="G450">
        <v>2.62</v>
      </c>
      <c r="H450">
        <v>10.65</v>
      </c>
      <c r="I450">
        <v>0</v>
      </c>
      <c r="J450">
        <v>33.863999999999997</v>
      </c>
      <c r="K450" s="7">
        <f t="shared" si="30"/>
        <v>0</v>
      </c>
      <c r="L450" s="7">
        <f t="shared" si="31"/>
        <v>-5.9410526315789469E-2</v>
      </c>
      <c r="M450" s="7">
        <f t="shared" si="32"/>
        <v>5.9410526315789469E-2</v>
      </c>
      <c r="O450">
        <f t="shared" si="33"/>
        <v>-0.54010099708086956</v>
      </c>
      <c r="P450">
        <f t="shared" si="34"/>
        <v>46.287626626375868</v>
      </c>
    </row>
    <row r="451" spans="5:16" x14ac:dyDescent="0.25">
      <c r="E451">
        <v>27</v>
      </c>
      <c r="F451">
        <v>14</v>
      </c>
      <c r="G451">
        <v>2.62</v>
      </c>
      <c r="H451">
        <v>18.600000000000001</v>
      </c>
      <c r="I451">
        <v>116.444</v>
      </c>
      <c r="J451">
        <v>0</v>
      </c>
      <c r="K451" s="7">
        <f t="shared" si="30"/>
        <v>0.20428771929824563</v>
      </c>
      <c r="L451" s="7">
        <f t="shared" si="31"/>
        <v>0</v>
      </c>
      <c r="M451" s="7">
        <f t="shared" si="32"/>
        <v>0.20428771929824563</v>
      </c>
      <c r="O451">
        <f t="shared" si="33"/>
        <v>1.8571793203426881</v>
      </c>
      <c r="P451">
        <f t="shared" si="34"/>
        <v>44.43044730603318</v>
      </c>
    </row>
    <row r="452" spans="5:16" x14ac:dyDescent="0.25">
      <c r="E452">
        <v>27</v>
      </c>
      <c r="F452">
        <v>15</v>
      </c>
      <c r="G452">
        <v>2.62</v>
      </c>
      <c r="H452">
        <v>25.87</v>
      </c>
      <c r="I452">
        <v>124.06399999999999</v>
      </c>
      <c r="J452">
        <v>0</v>
      </c>
      <c r="K452" s="7">
        <f t="shared" si="30"/>
        <v>0.21765614035087719</v>
      </c>
      <c r="L452" s="7">
        <f t="shared" si="31"/>
        <v>0</v>
      </c>
      <c r="M452" s="7">
        <f t="shared" si="32"/>
        <v>0.21765614035087719</v>
      </c>
      <c r="O452">
        <f t="shared" si="33"/>
        <v>1.9787116141578374</v>
      </c>
      <c r="P452">
        <f t="shared" si="34"/>
        <v>42.451735691875342</v>
      </c>
    </row>
    <row r="453" spans="5:16" x14ac:dyDescent="0.25">
      <c r="E453">
        <v>27</v>
      </c>
      <c r="F453">
        <v>16</v>
      </c>
      <c r="G453">
        <v>2.62</v>
      </c>
      <c r="H453">
        <v>26.47</v>
      </c>
      <c r="I453">
        <v>24.795999999999999</v>
      </c>
      <c r="J453">
        <v>0</v>
      </c>
      <c r="K453" s="7">
        <f t="shared" si="30"/>
        <v>4.3501754385964909E-2</v>
      </c>
      <c r="L453" s="7">
        <f t="shared" si="31"/>
        <v>0</v>
      </c>
      <c r="M453" s="7">
        <f t="shared" si="32"/>
        <v>4.3501754385964909E-2</v>
      </c>
      <c r="O453">
        <f t="shared" si="33"/>
        <v>0.39547437761685689</v>
      </c>
      <c r="P453">
        <f t="shared" si="34"/>
        <v>42.056261314258485</v>
      </c>
    </row>
    <row r="454" spans="5:16" x14ac:dyDescent="0.25">
      <c r="E454">
        <v>28</v>
      </c>
      <c r="F454">
        <v>1</v>
      </c>
      <c r="G454">
        <v>2.089375</v>
      </c>
      <c r="H454">
        <v>10.57</v>
      </c>
      <c r="I454">
        <v>0</v>
      </c>
      <c r="J454">
        <v>60.131999999999998</v>
      </c>
      <c r="K454" s="7">
        <f t="shared" si="30"/>
        <v>0</v>
      </c>
      <c r="L454" s="7">
        <f t="shared" si="31"/>
        <v>-0.10549473684210527</v>
      </c>
      <c r="M454" s="7">
        <f t="shared" si="32"/>
        <v>0.10549473684210527</v>
      </c>
      <c r="O454">
        <f t="shared" si="33"/>
        <v>-0.95905247922474768</v>
      </c>
      <c r="P454">
        <f t="shared" si="34"/>
        <v>43.01531379348323</v>
      </c>
    </row>
    <row r="455" spans="5:16" x14ac:dyDescent="0.25">
      <c r="E455">
        <v>28</v>
      </c>
      <c r="F455">
        <v>2</v>
      </c>
      <c r="G455">
        <v>2.089375</v>
      </c>
      <c r="H455">
        <v>8.66</v>
      </c>
      <c r="I455">
        <v>17.091999999999999</v>
      </c>
      <c r="J455">
        <v>0</v>
      </c>
      <c r="K455" s="7">
        <f t="shared" ref="K455:K518" si="35">I455/$G$3</f>
        <v>2.9985964912280699E-2</v>
      </c>
      <c r="L455" s="7">
        <f t="shared" ref="L455:L518" si="36">-J455/$G$3</f>
        <v>0</v>
      </c>
      <c r="M455" s="7">
        <f t="shared" ref="M455:M518" si="37">J455/$G$3 +I455/$G$3</f>
        <v>2.9985964912280699E-2</v>
      </c>
      <c r="O455">
        <f t="shared" ref="O455:O518" si="38">(K455*$J$2+L455*$J$2)*0.25</f>
        <v>0.27260235772815444</v>
      </c>
      <c r="P455">
        <f t="shared" si="34"/>
        <v>42.742711435755076</v>
      </c>
    </row>
    <row r="456" spans="5:16" x14ac:dyDescent="0.25">
      <c r="E456">
        <v>28</v>
      </c>
      <c r="F456">
        <v>3</v>
      </c>
      <c r="G456">
        <v>2.089375</v>
      </c>
      <c r="H456">
        <v>17.38</v>
      </c>
      <c r="I456">
        <v>79.915999999999997</v>
      </c>
      <c r="J456">
        <v>0</v>
      </c>
      <c r="K456" s="7">
        <f t="shared" si="35"/>
        <v>0.14020350877192983</v>
      </c>
      <c r="L456" s="7">
        <f t="shared" si="36"/>
        <v>0</v>
      </c>
      <c r="M456" s="7">
        <f t="shared" si="37"/>
        <v>0.14020350877192983</v>
      </c>
      <c r="O456">
        <f t="shared" si="38"/>
        <v>1.2745898677862857</v>
      </c>
      <c r="P456">
        <f t="shared" ref="P456:P519" si="39">P455-O456</f>
        <v>41.468121567968794</v>
      </c>
    </row>
    <row r="457" spans="5:16" x14ac:dyDescent="0.25">
      <c r="E457">
        <v>28</v>
      </c>
      <c r="F457">
        <v>4</v>
      </c>
      <c r="G457">
        <v>2.089375</v>
      </c>
      <c r="H457">
        <v>44.19</v>
      </c>
      <c r="I457">
        <v>44.584000000000003</v>
      </c>
      <c r="J457">
        <v>0</v>
      </c>
      <c r="K457" s="7">
        <f t="shared" si="35"/>
        <v>7.821754385964913E-2</v>
      </c>
      <c r="L457" s="7">
        <f t="shared" si="36"/>
        <v>0</v>
      </c>
      <c r="M457" s="7">
        <f t="shared" si="37"/>
        <v>7.821754385964913E-2</v>
      </c>
      <c r="O457">
        <f t="shared" si="38"/>
        <v>0.71107556265808802</v>
      </c>
      <c r="P457">
        <f t="shared" si="39"/>
        <v>40.757046005310706</v>
      </c>
    </row>
    <row r="458" spans="5:16" x14ac:dyDescent="0.25">
      <c r="E458">
        <v>28</v>
      </c>
      <c r="F458">
        <v>5</v>
      </c>
      <c r="G458">
        <v>2.089375</v>
      </c>
      <c r="H458">
        <v>8.98</v>
      </c>
      <c r="I458">
        <v>0</v>
      </c>
      <c r="J458">
        <v>135.74799999999999</v>
      </c>
      <c r="K458" s="7">
        <f t="shared" si="35"/>
        <v>0</v>
      </c>
      <c r="L458" s="7">
        <f t="shared" si="36"/>
        <v>-0.23815438596491226</v>
      </c>
      <c r="M458" s="7">
        <f t="shared" si="37"/>
        <v>0.23815438596491226</v>
      </c>
      <c r="O458">
        <f t="shared" si="38"/>
        <v>-2.1650611313410666</v>
      </c>
      <c r="P458">
        <f t="shared" si="39"/>
        <v>42.922107136651775</v>
      </c>
    </row>
    <row r="459" spans="5:16" x14ac:dyDescent="0.25">
      <c r="E459">
        <v>28</v>
      </c>
      <c r="F459">
        <v>6</v>
      </c>
      <c r="G459">
        <v>2.089375</v>
      </c>
      <c r="H459">
        <v>24.18</v>
      </c>
      <c r="I459">
        <v>58.904000000000003</v>
      </c>
      <c r="J459">
        <v>0</v>
      </c>
      <c r="K459" s="7">
        <f t="shared" si="35"/>
        <v>0.10334035087719298</v>
      </c>
      <c r="L459" s="7">
        <f t="shared" si="36"/>
        <v>0</v>
      </c>
      <c r="M459" s="7">
        <f t="shared" si="37"/>
        <v>0.10334035087719298</v>
      </c>
      <c r="O459">
        <f t="shared" si="38"/>
        <v>0.93946695995899909</v>
      </c>
      <c r="P459">
        <f t="shared" si="39"/>
        <v>41.982640176692776</v>
      </c>
    </row>
    <row r="460" spans="5:16" x14ac:dyDescent="0.25">
      <c r="E460">
        <v>28</v>
      </c>
      <c r="F460">
        <v>7</v>
      </c>
      <c r="G460">
        <v>2.089375</v>
      </c>
      <c r="H460">
        <v>27.31</v>
      </c>
      <c r="I460">
        <v>0.28399999999999997</v>
      </c>
      <c r="J460">
        <v>0</v>
      </c>
      <c r="K460" s="7">
        <f t="shared" si="35"/>
        <v>4.9824561403508767E-4</v>
      </c>
      <c r="L460" s="7">
        <f t="shared" si="36"/>
        <v>0</v>
      </c>
      <c r="M460" s="7">
        <f t="shared" si="37"/>
        <v>4.9824561403508767E-4</v>
      </c>
      <c r="O460">
        <f t="shared" si="38"/>
        <v>4.5295500582024258E-3</v>
      </c>
      <c r="P460">
        <f t="shared" si="39"/>
        <v>41.978110626634574</v>
      </c>
    </row>
    <row r="461" spans="5:16" x14ac:dyDescent="0.25">
      <c r="E461">
        <v>28</v>
      </c>
      <c r="F461">
        <v>8</v>
      </c>
      <c r="G461">
        <v>2.089375</v>
      </c>
      <c r="H461">
        <v>48.49</v>
      </c>
      <c r="I461">
        <v>25.468</v>
      </c>
      <c r="J461">
        <v>0</v>
      </c>
      <c r="K461" s="7">
        <f t="shared" si="35"/>
        <v>4.4680701754385967E-2</v>
      </c>
      <c r="L461" s="7">
        <f t="shared" si="36"/>
        <v>0</v>
      </c>
      <c r="M461" s="7">
        <f t="shared" si="37"/>
        <v>4.4680701754385967E-2</v>
      </c>
      <c r="O461">
        <f t="shared" si="38"/>
        <v>0.40619218620527958</v>
      </c>
      <c r="P461">
        <f t="shared" si="39"/>
        <v>41.571918440429293</v>
      </c>
    </row>
    <row r="462" spans="5:16" x14ac:dyDescent="0.25">
      <c r="E462">
        <v>28</v>
      </c>
      <c r="F462">
        <v>9</v>
      </c>
      <c r="G462">
        <v>2.089375</v>
      </c>
      <c r="H462">
        <v>44.24</v>
      </c>
      <c r="I462">
        <v>0</v>
      </c>
      <c r="J462">
        <v>59.344000000000001</v>
      </c>
      <c r="K462" s="7">
        <f t="shared" si="35"/>
        <v>0</v>
      </c>
      <c r="L462" s="7">
        <f t="shared" si="36"/>
        <v>-0.10411228070175439</v>
      </c>
      <c r="M462" s="7">
        <f t="shared" si="37"/>
        <v>0.10411228070175439</v>
      </c>
      <c r="O462">
        <f t="shared" si="38"/>
        <v>-0.94648457272522823</v>
      </c>
      <c r="P462">
        <f t="shared" si="39"/>
        <v>42.518403013154519</v>
      </c>
    </row>
    <row r="463" spans="5:16" x14ac:dyDescent="0.25">
      <c r="E463">
        <v>28</v>
      </c>
      <c r="F463">
        <v>10</v>
      </c>
      <c r="G463">
        <v>2.089375</v>
      </c>
      <c r="H463">
        <v>40.770000000000003</v>
      </c>
      <c r="I463">
        <v>39.764000000000003</v>
      </c>
      <c r="J463">
        <v>0</v>
      </c>
      <c r="K463" s="7">
        <f t="shared" si="35"/>
        <v>6.9761403508771941E-2</v>
      </c>
      <c r="L463" s="7">
        <f t="shared" si="36"/>
        <v>0</v>
      </c>
      <c r="M463" s="7">
        <f t="shared" si="37"/>
        <v>6.9761403508771941E-2</v>
      </c>
      <c r="O463">
        <f t="shared" si="38"/>
        <v>0.63420080462803285</v>
      </c>
      <c r="P463">
        <f t="shared" si="39"/>
        <v>41.884202208526489</v>
      </c>
    </row>
    <row r="464" spans="5:16" x14ac:dyDescent="0.25">
      <c r="E464">
        <v>28</v>
      </c>
      <c r="F464">
        <v>11</v>
      </c>
      <c r="G464">
        <v>2.089375</v>
      </c>
      <c r="H464">
        <v>37.24</v>
      </c>
      <c r="I464">
        <v>13.236000000000001</v>
      </c>
      <c r="J464">
        <v>0</v>
      </c>
      <c r="K464" s="7">
        <f t="shared" si="35"/>
        <v>2.3221052631578948E-2</v>
      </c>
      <c r="L464" s="7">
        <f t="shared" si="36"/>
        <v>0</v>
      </c>
      <c r="M464" s="7">
        <f t="shared" si="37"/>
        <v>2.3221052631578948E-2</v>
      </c>
      <c r="O464">
        <f t="shared" si="38"/>
        <v>0.21110255130411029</v>
      </c>
      <c r="P464">
        <f t="shared" si="39"/>
        <v>41.67309965722238</v>
      </c>
    </row>
    <row r="465" spans="5:16" x14ac:dyDescent="0.25">
      <c r="E465">
        <v>28</v>
      </c>
      <c r="F465">
        <v>12</v>
      </c>
      <c r="G465">
        <v>2.089375</v>
      </c>
      <c r="H465">
        <v>34.04</v>
      </c>
      <c r="I465">
        <v>12.2</v>
      </c>
      <c r="J465">
        <v>0</v>
      </c>
      <c r="K465" s="7">
        <f t="shared" si="35"/>
        <v>2.1403508771929824E-2</v>
      </c>
      <c r="L465" s="7">
        <f t="shared" si="36"/>
        <v>0</v>
      </c>
      <c r="M465" s="7">
        <f t="shared" si="37"/>
        <v>2.1403508771929824E-2</v>
      </c>
      <c r="O465">
        <f t="shared" si="38"/>
        <v>0.19457926306362536</v>
      </c>
      <c r="P465">
        <f t="shared" si="39"/>
        <v>41.478520394158757</v>
      </c>
    </row>
    <row r="466" spans="5:16" x14ac:dyDescent="0.25">
      <c r="E466">
        <v>28</v>
      </c>
      <c r="F466">
        <v>13</v>
      </c>
      <c r="G466">
        <v>2.089375</v>
      </c>
      <c r="H466">
        <v>202.64</v>
      </c>
      <c r="I466">
        <v>43.444000000000003</v>
      </c>
      <c r="J466">
        <v>0</v>
      </c>
      <c r="K466" s="7">
        <f t="shared" si="35"/>
        <v>7.6217543859649128E-2</v>
      </c>
      <c r="L466" s="7">
        <f t="shared" si="36"/>
        <v>0</v>
      </c>
      <c r="M466" s="7">
        <f t="shared" si="37"/>
        <v>7.6217543859649128E-2</v>
      </c>
      <c r="O466">
        <f t="shared" si="38"/>
        <v>0.69289356594558538</v>
      </c>
      <c r="P466">
        <f t="shared" si="39"/>
        <v>40.785626828213168</v>
      </c>
    </row>
    <row r="467" spans="5:16" x14ac:dyDescent="0.25">
      <c r="E467">
        <v>28</v>
      </c>
      <c r="F467">
        <v>14</v>
      </c>
      <c r="G467">
        <v>2.089375</v>
      </c>
      <c r="H467">
        <v>24.7</v>
      </c>
      <c r="I467">
        <v>0</v>
      </c>
      <c r="J467">
        <v>8.6560000000000006</v>
      </c>
      <c r="K467" s="7">
        <f t="shared" si="35"/>
        <v>0</v>
      </c>
      <c r="L467" s="7">
        <f t="shared" si="36"/>
        <v>-1.5185964912280702E-2</v>
      </c>
      <c r="M467" s="7">
        <f t="shared" si="37"/>
        <v>1.5185964912280702E-2</v>
      </c>
      <c r="O467">
        <f t="shared" si="38"/>
        <v>-0.13805558205563453</v>
      </c>
      <c r="P467">
        <f t="shared" si="39"/>
        <v>40.923682410268803</v>
      </c>
    </row>
    <row r="468" spans="5:16" x14ac:dyDescent="0.25">
      <c r="E468">
        <v>28</v>
      </c>
      <c r="F468">
        <v>15</v>
      </c>
      <c r="G468">
        <v>2.089375</v>
      </c>
      <c r="H468">
        <v>24.39</v>
      </c>
      <c r="I468">
        <v>0</v>
      </c>
      <c r="J468">
        <v>19.984000000000002</v>
      </c>
      <c r="K468" s="7">
        <f t="shared" si="35"/>
        <v>0</v>
      </c>
      <c r="L468" s="7">
        <f t="shared" si="36"/>
        <v>-3.505964912280702E-2</v>
      </c>
      <c r="M468" s="7">
        <f t="shared" si="37"/>
        <v>3.505964912280702E-2</v>
      </c>
      <c r="O468">
        <f t="shared" si="38"/>
        <v>-0.31872721254618769</v>
      </c>
      <c r="P468">
        <f t="shared" si="39"/>
        <v>41.242409622814989</v>
      </c>
    </row>
    <row r="469" spans="5:16" x14ac:dyDescent="0.25">
      <c r="E469">
        <v>28</v>
      </c>
      <c r="F469">
        <v>16</v>
      </c>
      <c r="G469">
        <v>2.089375</v>
      </c>
      <c r="H469">
        <v>25.66</v>
      </c>
      <c r="I469">
        <v>0</v>
      </c>
      <c r="J469">
        <v>0.25600000000000001</v>
      </c>
      <c r="K469" s="7">
        <f t="shared" si="35"/>
        <v>0</v>
      </c>
      <c r="L469" s="7">
        <f t="shared" si="36"/>
        <v>-4.4912280701754387E-4</v>
      </c>
      <c r="M469" s="7">
        <f t="shared" si="37"/>
        <v>4.4912280701754387E-4</v>
      </c>
      <c r="O469">
        <f t="shared" si="38"/>
        <v>-4.082974700351483E-3</v>
      </c>
      <c r="P469">
        <f t="shared" si="39"/>
        <v>41.246492597515342</v>
      </c>
    </row>
    <row r="470" spans="5:16" x14ac:dyDescent="0.25">
      <c r="E470">
        <v>29</v>
      </c>
      <c r="F470">
        <v>1</v>
      </c>
      <c r="G470">
        <v>2.2725</v>
      </c>
      <c r="H470">
        <v>44.63</v>
      </c>
      <c r="I470">
        <v>173.816</v>
      </c>
      <c r="J470">
        <v>0</v>
      </c>
      <c r="K470" s="7">
        <f t="shared" si="35"/>
        <v>0.30494035087719301</v>
      </c>
      <c r="L470" s="7">
        <f t="shared" si="36"/>
        <v>0</v>
      </c>
      <c r="M470" s="7">
        <f t="shared" si="37"/>
        <v>0.30494035087719301</v>
      </c>
      <c r="O470">
        <f t="shared" si="38"/>
        <v>2.7722122285792712</v>
      </c>
      <c r="P470">
        <f t="shared" si="39"/>
        <v>38.474280368936071</v>
      </c>
    </row>
    <row r="471" spans="5:16" x14ac:dyDescent="0.25">
      <c r="E471">
        <v>29</v>
      </c>
      <c r="F471">
        <v>2</v>
      </c>
      <c r="G471">
        <v>2.2725</v>
      </c>
      <c r="H471">
        <v>21.96</v>
      </c>
      <c r="I471">
        <v>0</v>
      </c>
      <c r="J471">
        <v>42.003999999999998</v>
      </c>
      <c r="K471" s="7">
        <f t="shared" si="35"/>
        <v>0</v>
      </c>
      <c r="L471" s="7">
        <f t="shared" si="36"/>
        <v>-7.3691228070175432E-2</v>
      </c>
      <c r="M471" s="7">
        <f t="shared" si="37"/>
        <v>7.3691228070175432E-2</v>
      </c>
      <c r="O471">
        <f t="shared" si="38"/>
        <v>-0.66992683325610813</v>
      </c>
      <c r="P471">
        <f t="shared" si="39"/>
        <v>39.144207202192177</v>
      </c>
    </row>
    <row r="472" spans="5:16" x14ac:dyDescent="0.25">
      <c r="E472">
        <v>29</v>
      </c>
      <c r="F472">
        <v>3</v>
      </c>
      <c r="G472">
        <v>2.2725</v>
      </c>
      <c r="H472">
        <v>180</v>
      </c>
      <c r="I472">
        <v>0</v>
      </c>
      <c r="J472">
        <v>54.8</v>
      </c>
      <c r="K472" s="7">
        <f t="shared" si="35"/>
        <v>0</v>
      </c>
      <c r="L472" s="7">
        <f t="shared" si="36"/>
        <v>-9.6140350877192984E-2</v>
      </c>
      <c r="M472" s="7">
        <f t="shared" si="37"/>
        <v>9.6140350877192984E-2</v>
      </c>
      <c r="O472">
        <f t="shared" si="38"/>
        <v>-0.87401177179398937</v>
      </c>
      <c r="P472">
        <f t="shared" si="39"/>
        <v>40.018218973986166</v>
      </c>
    </row>
    <row r="473" spans="5:16" x14ac:dyDescent="0.25">
      <c r="E473">
        <v>29</v>
      </c>
      <c r="F473">
        <v>4</v>
      </c>
      <c r="G473">
        <v>2.2725</v>
      </c>
      <c r="H473">
        <v>180</v>
      </c>
      <c r="I473">
        <v>0</v>
      </c>
      <c r="J473">
        <v>69.647999999999996</v>
      </c>
      <c r="K473" s="7">
        <f t="shared" si="35"/>
        <v>0</v>
      </c>
      <c r="L473" s="7">
        <f t="shared" si="36"/>
        <v>-0.12218947368421051</v>
      </c>
      <c r="M473" s="7">
        <f t="shared" si="37"/>
        <v>0.12218947368421051</v>
      </c>
      <c r="O473">
        <f t="shared" si="38"/>
        <v>-1.1108243044143753</v>
      </c>
      <c r="P473">
        <f t="shared" si="39"/>
        <v>41.129043278400538</v>
      </c>
    </row>
    <row r="474" spans="5:16" x14ac:dyDescent="0.25">
      <c r="E474">
        <v>29</v>
      </c>
      <c r="F474">
        <v>5</v>
      </c>
      <c r="G474">
        <v>2.2725</v>
      </c>
      <c r="H474">
        <v>30.26</v>
      </c>
      <c r="I474">
        <v>278.42399999999998</v>
      </c>
      <c r="J474">
        <v>0</v>
      </c>
      <c r="K474" s="7">
        <f t="shared" si="35"/>
        <v>0.48846315789473682</v>
      </c>
      <c r="L474" s="7">
        <f t="shared" si="36"/>
        <v>0</v>
      </c>
      <c r="M474" s="7">
        <f t="shared" si="37"/>
        <v>0.48846315789473682</v>
      </c>
      <c r="O474">
        <f t="shared" si="38"/>
        <v>4.440617765510396</v>
      </c>
      <c r="P474">
        <f t="shared" si="39"/>
        <v>36.688425512890142</v>
      </c>
    </row>
    <row r="475" spans="5:16" x14ac:dyDescent="0.25">
      <c r="E475">
        <v>29</v>
      </c>
      <c r="F475">
        <v>6</v>
      </c>
      <c r="G475">
        <v>2.2725</v>
      </c>
      <c r="H475">
        <v>33.51</v>
      </c>
      <c r="I475">
        <v>2.78</v>
      </c>
      <c r="J475">
        <v>0</v>
      </c>
      <c r="K475" s="7">
        <f t="shared" si="35"/>
        <v>4.8771929824561397E-3</v>
      </c>
      <c r="L475" s="7">
        <f t="shared" si="36"/>
        <v>0</v>
      </c>
      <c r="M475" s="7">
        <f t="shared" si="37"/>
        <v>4.8771929824561397E-3</v>
      </c>
      <c r="O475">
        <f t="shared" si="38"/>
        <v>4.4338553386629384E-2</v>
      </c>
      <c r="P475">
        <f t="shared" si="39"/>
        <v>36.644086959503511</v>
      </c>
    </row>
    <row r="476" spans="5:16" x14ac:dyDescent="0.25">
      <c r="E476">
        <v>29</v>
      </c>
      <c r="F476">
        <v>7</v>
      </c>
      <c r="G476">
        <v>2.2725</v>
      </c>
      <c r="H476">
        <v>210.97</v>
      </c>
      <c r="I476">
        <v>0</v>
      </c>
      <c r="J476">
        <v>96.424000000000007</v>
      </c>
      <c r="K476" s="7">
        <f t="shared" si="35"/>
        <v>0</v>
      </c>
      <c r="L476" s="7">
        <f t="shared" si="36"/>
        <v>-0.16916491228070177</v>
      </c>
      <c r="M476" s="7">
        <f t="shared" si="37"/>
        <v>0.16916491228070177</v>
      </c>
      <c r="O476">
        <f t="shared" si="38"/>
        <v>-1.5378779394792634</v>
      </c>
      <c r="P476">
        <f t="shared" si="39"/>
        <v>38.181964898982777</v>
      </c>
    </row>
    <row r="477" spans="5:16" x14ac:dyDescent="0.25">
      <c r="E477">
        <v>29</v>
      </c>
      <c r="F477">
        <v>8</v>
      </c>
      <c r="G477">
        <v>2.2725</v>
      </c>
      <c r="H477">
        <v>21.51</v>
      </c>
      <c r="I477">
        <v>0</v>
      </c>
      <c r="J477">
        <v>107.14</v>
      </c>
      <c r="K477" s="7">
        <f t="shared" si="35"/>
        <v>0</v>
      </c>
      <c r="L477" s="7">
        <f t="shared" si="36"/>
        <v>-0.18796491228070175</v>
      </c>
      <c r="M477" s="7">
        <f t="shared" si="37"/>
        <v>0.18796491228070175</v>
      </c>
      <c r="O477">
        <f t="shared" si="38"/>
        <v>-1.7087887085767888</v>
      </c>
      <c r="P477">
        <f t="shared" si="39"/>
        <v>39.890753607559567</v>
      </c>
    </row>
    <row r="478" spans="5:16" x14ac:dyDescent="0.25">
      <c r="E478">
        <v>29</v>
      </c>
      <c r="F478">
        <v>9</v>
      </c>
      <c r="G478">
        <v>2.2725</v>
      </c>
      <c r="H478">
        <v>14.29</v>
      </c>
      <c r="I478">
        <v>133.49600000000001</v>
      </c>
      <c r="J478">
        <v>0</v>
      </c>
      <c r="K478" s="7">
        <f t="shared" si="35"/>
        <v>0.23420350877192983</v>
      </c>
      <c r="L478" s="7">
        <f t="shared" si="36"/>
        <v>0</v>
      </c>
      <c r="M478" s="7">
        <f t="shared" si="37"/>
        <v>0.23420350877192983</v>
      </c>
      <c r="O478">
        <f t="shared" si="38"/>
        <v>2.1291437132739124</v>
      </c>
      <c r="P478">
        <f t="shared" si="39"/>
        <v>37.761609894285655</v>
      </c>
    </row>
    <row r="479" spans="5:16" x14ac:dyDescent="0.25">
      <c r="E479">
        <v>29</v>
      </c>
      <c r="F479">
        <v>10</v>
      </c>
      <c r="G479">
        <v>2.2725</v>
      </c>
      <c r="H479">
        <v>22.83</v>
      </c>
      <c r="I479">
        <v>0</v>
      </c>
      <c r="J479">
        <v>96.707999999999998</v>
      </c>
      <c r="K479" s="7">
        <f t="shared" si="35"/>
        <v>0</v>
      </c>
      <c r="L479" s="7">
        <f t="shared" si="36"/>
        <v>-0.16966315789473685</v>
      </c>
      <c r="M479" s="7">
        <f t="shared" si="37"/>
        <v>0.16966315789473685</v>
      </c>
      <c r="O479">
        <f t="shared" si="38"/>
        <v>-1.5424074895374658</v>
      </c>
      <c r="P479">
        <f t="shared" si="39"/>
        <v>39.304017383823123</v>
      </c>
    </row>
    <row r="480" spans="5:16" x14ac:dyDescent="0.25">
      <c r="E480">
        <v>29</v>
      </c>
      <c r="F480">
        <v>11</v>
      </c>
      <c r="G480">
        <v>2.2725</v>
      </c>
      <c r="H480">
        <v>19.16</v>
      </c>
      <c r="I480">
        <v>0</v>
      </c>
      <c r="J480">
        <v>56.372</v>
      </c>
      <c r="K480" s="7">
        <f t="shared" si="35"/>
        <v>0</v>
      </c>
      <c r="L480" s="7">
        <f t="shared" si="36"/>
        <v>-9.8898245614035082E-2</v>
      </c>
      <c r="M480" s="7">
        <f t="shared" si="37"/>
        <v>9.8898245614035082E-2</v>
      </c>
      <c r="O480">
        <f t="shared" si="38"/>
        <v>-0.89908378831333513</v>
      </c>
      <c r="P480">
        <f t="shared" si="39"/>
        <v>40.203101172136456</v>
      </c>
    </row>
    <row r="481" spans="5:16" x14ac:dyDescent="0.25">
      <c r="E481">
        <v>29</v>
      </c>
      <c r="F481">
        <v>12</v>
      </c>
      <c r="G481">
        <v>2.2725</v>
      </c>
      <c r="H481">
        <v>21.1</v>
      </c>
      <c r="I481">
        <v>15.624000000000001</v>
      </c>
      <c r="J481">
        <v>0</v>
      </c>
      <c r="K481" s="7">
        <f t="shared" si="35"/>
        <v>2.7410526315789475E-2</v>
      </c>
      <c r="L481" s="7">
        <f t="shared" si="36"/>
        <v>0</v>
      </c>
      <c r="M481" s="7">
        <f t="shared" si="37"/>
        <v>2.7410526315789475E-2</v>
      </c>
      <c r="O481">
        <f t="shared" si="38"/>
        <v>0.24918904968082647</v>
      </c>
      <c r="P481">
        <f t="shared" si="39"/>
        <v>39.953912122455627</v>
      </c>
    </row>
    <row r="482" spans="5:16" x14ac:dyDescent="0.25">
      <c r="E482">
        <v>29</v>
      </c>
      <c r="F482">
        <v>13</v>
      </c>
      <c r="G482">
        <v>2.2725</v>
      </c>
      <c r="H482">
        <v>28.2</v>
      </c>
      <c r="I482">
        <v>165.07599999999999</v>
      </c>
      <c r="J482">
        <v>0</v>
      </c>
      <c r="K482" s="7">
        <f t="shared" si="35"/>
        <v>0.28960701754385965</v>
      </c>
      <c r="L482" s="7">
        <f t="shared" si="36"/>
        <v>0</v>
      </c>
      <c r="M482" s="7">
        <f t="shared" si="37"/>
        <v>0.28960701754385965</v>
      </c>
      <c r="O482">
        <f t="shared" si="38"/>
        <v>2.6328169204500838</v>
      </c>
      <c r="P482">
        <f t="shared" si="39"/>
        <v>37.321095202005544</v>
      </c>
    </row>
    <row r="483" spans="5:16" x14ac:dyDescent="0.25">
      <c r="E483">
        <v>29</v>
      </c>
      <c r="F483">
        <v>14</v>
      </c>
      <c r="G483">
        <v>2.2725</v>
      </c>
      <c r="H483">
        <v>184.94</v>
      </c>
      <c r="I483">
        <v>0</v>
      </c>
      <c r="J483">
        <v>18.324000000000002</v>
      </c>
      <c r="K483" s="7">
        <f t="shared" si="35"/>
        <v>0</v>
      </c>
      <c r="L483" s="7">
        <f t="shared" si="36"/>
        <v>-3.2147368421052633E-2</v>
      </c>
      <c r="M483" s="7">
        <f t="shared" si="37"/>
        <v>3.2147368421052633E-2</v>
      </c>
      <c r="O483">
        <f t="shared" si="38"/>
        <v>-0.29225167347359604</v>
      </c>
      <c r="P483">
        <f t="shared" si="39"/>
        <v>37.613346875479138</v>
      </c>
    </row>
    <row r="484" spans="5:16" x14ac:dyDescent="0.25">
      <c r="E484">
        <v>29</v>
      </c>
      <c r="F484">
        <v>15</v>
      </c>
      <c r="G484">
        <v>2.2725</v>
      </c>
      <c r="H484">
        <v>207.98</v>
      </c>
      <c r="I484">
        <v>0</v>
      </c>
      <c r="J484">
        <v>34.344000000000001</v>
      </c>
      <c r="K484" s="7">
        <f t="shared" si="35"/>
        <v>0</v>
      </c>
      <c r="L484" s="7">
        <f t="shared" si="36"/>
        <v>-6.025263157894737E-2</v>
      </c>
      <c r="M484" s="7">
        <f t="shared" si="37"/>
        <v>6.025263157894737E-2</v>
      </c>
      <c r="O484">
        <f t="shared" si="38"/>
        <v>-0.54775657464402872</v>
      </c>
      <c r="P484">
        <f t="shared" si="39"/>
        <v>38.161103450123164</v>
      </c>
    </row>
    <row r="485" spans="5:16" x14ac:dyDescent="0.25">
      <c r="E485">
        <v>29</v>
      </c>
      <c r="F485">
        <v>16</v>
      </c>
      <c r="G485">
        <v>2.2725</v>
      </c>
      <c r="H485">
        <v>178.07</v>
      </c>
      <c r="I485">
        <v>0</v>
      </c>
      <c r="J485">
        <v>96.536000000000001</v>
      </c>
      <c r="K485" s="7">
        <f t="shared" si="35"/>
        <v>0</v>
      </c>
      <c r="L485" s="7">
        <f t="shared" si="36"/>
        <v>-0.16936140350877193</v>
      </c>
      <c r="M485" s="7">
        <f t="shared" si="37"/>
        <v>0.16936140350877193</v>
      </c>
      <c r="O485">
        <f t="shared" si="38"/>
        <v>-1.5396642409106671</v>
      </c>
      <c r="P485">
        <f t="shared" si="39"/>
        <v>39.700767691033832</v>
      </c>
    </row>
    <row r="486" spans="5:16" x14ac:dyDescent="0.25">
      <c r="E486">
        <v>30</v>
      </c>
      <c r="F486">
        <v>1</v>
      </c>
      <c r="G486">
        <v>5.7249999999999996</v>
      </c>
      <c r="H486">
        <v>216.49</v>
      </c>
      <c r="I486">
        <v>175.744</v>
      </c>
      <c r="J486">
        <v>0</v>
      </c>
      <c r="K486" s="7">
        <f t="shared" si="35"/>
        <v>0.30832280701754383</v>
      </c>
      <c r="L486" s="7">
        <f t="shared" si="36"/>
        <v>0</v>
      </c>
      <c r="M486" s="7">
        <f t="shared" si="37"/>
        <v>0.30832280701754383</v>
      </c>
      <c r="O486">
        <f t="shared" si="38"/>
        <v>2.8029621317912929</v>
      </c>
      <c r="P486">
        <f t="shared" si="39"/>
        <v>36.897805559242542</v>
      </c>
    </row>
    <row r="487" spans="5:16" x14ac:dyDescent="0.25">
      <c r="E487">
        <v>30</v>
      </c>
      <c r="F487">
        <v>2</v>
      </c>
      <c r="G487">
        <v>5.7249999999999996</v>
      </c>
      <c r="H487">
        <v>231.19</v>
      </c>
      <c r="I487">
        <v>1.0760000000000001</v>
      </c>
      <c r="J487">
        <v>0</v>
      </c>
      <c r="K487" s="7">
        <f t="shared" si="35"/>
        <v>1.8877192982456141E-3</v>
      </c>
      <c r="L487" s="7">
        <f t="shared" si="36"/>
        <v>0</v>
      </c>
      <c r="M487" s="7">
        <f t="shared" si="37"/>
        <v>1.8877192982456141E-3</v>
      </c>
      <c r="O487">
        <f t="shared" si="38"/>
        <v>1.7161253037414829E-2</v>
      </c>
      <c r="P487">
        <f t="shared" si="39"/>
        <v>36.880644306205127</v>
      </c>
    </row>
    <row r="488" spans="5:16" x14ac:dyDescent="0.25">
      <c r="E488">
        <v>30</v>
      </c>
      <c r="F488">
        <v>3</v>
      </c>
      <c r="G488">
        <v>5.7249999999999996</v>
      </c>
      <c r="H488">
        <v>211.56</v>
      </c>
      <c r="I488">
        <v>0</v>
      </c>
      <c r="J488">
        <v>59.887999999999998</v>
      </c>
      <c r="K488" s="7">
        <f t="shared" si="35"/>
        <v>0</v>
      </c>
      <c r="L488" s="7">
        <f t="shared" si="36"/>
        <v>-0.10506666666666667</v>
      </c>
      <c r="M488" s="7">
        <f t="shared" si="37"/>
        <v>0.10506666666666667</v>
      </c>
      <c r="O488">
        <f t="shared" si="38"/>
        <v>-0.95516089396347514</v>
      </c>
      <c r="P488">
        <f t="shared" si="39"/>
        <v>37.8358052001686</v>
      </c>
    </row>
    <row r="489" spans="5:16" x14ac:dyDescent="0.25">
      <c r="E489">
        <v>30</v>
      </c>
      <c r="F489">
        <v>4</v>
      </c>
      <c r="G489">
        <v>5.7249999999999996</v>
      </c>
      <c r="H489">
        <v>172</v>
      </c>
      <c r="I489">
        <v>0</v>
      </c>
      <c r="J489">
        <v>59.776000000000003</v>
      </c>
      <c r="K489" s="7">
        <f t="shared" si="35"/>
        <v>0</v>
      </c>
      <c r="L489" s="7">
        <f t="shared" si="36"/>
        <v>-0.1048701754385965</v>
      </c>
      <c r="M489" s="7">
        <f t="shared" si="37"/>
        <v>0.1048701754385965</v>
      </c>
      <c r="O489">
        <f t="shared" si="38"/>
        <v>-0.95337459253207146</v>
      </c>
      <c r="P489">
        <f t="shared" si="39"/>
        <v>38.789179792700672</v>
      </c>
    </row>
    <row r="490" spans="5:16" x14ac:dyDescent="0.25">
      <c r="E490">
        <v>30</v>
      </c>
      <c r="F490">
        <v>5</v>
      </c>
      <c r="G490">
        <v>5.7249999999999996</v>
      </c>
      <c r="H490">
        <v>209.71</v>
      </c>
      <c r="I490">
        <v>29.116</v>
      </c>
      <c r="J490">
        <v>0</v>
      </c>
      <c r="K490" s="7">
        <f t="shared" si="35"/>
        <v>5.1080701754385963E-2</v>
      </c>
      <c r="L490" s="7">
        <f t="shared" si="36"/>
        <v>0</v>
      </c>
      <c r="M490" s="7">
        <f t="shared" si="37"/>
        <v>5.1080701754385963E-2</v>
      </c>
      <c r="O490">
        <f t="shared" si="38"/>
        <v>0.46437457568528817</v>
      </c>
      <c r="P490">
        <f t="shared" si="39"/>
        <v>38.324805217015381</v>
      </c>
    </row>
    <row r="491" spans="5:16" x14ac:dyDescent="0.25">
      <c r="E491">
        <v>30</v>
      </c>
      <c r="F491">
        <v>6</v>
      </c>
      <c r="G491">
        <v>5.7249999999999996</v>
      </c>
      <c r="H491">
        <v>216.72</v>
      </c>
      <c r="I491">
        <v>0</v>
      </c>
      <c r="J491">
        <v>55.456000000000003</v>
      </c>
      <c r="K491" s="7">
        <f t="shared" si="35"/>
        <v>0</v>
      </c>
      <c r="L491" s="7">
        <f t="shared" si="36"/>
        <v>-9.7291228070175442E-2</v>
      </c>
      <c r="M491" s="7">
        <f t="shared" si="37"/>
        <v>9.7291228070175442E-2</v>
      </c>
      <c r="O491">
        <f t="shared" si="38"/>
        <v>-0.88447439446364007</v>
      </c>
      <c r="P491">
        <f t="shared" si="39"/>
        <v>39.209279611479019</v>
      </c>
    </row>
    <row r="492" spans="5:16" x14ac:dyDescent="0.25">
      <c r="E492">
        <v>30</v>
      </c>
      <c r="F492">
        <v>7</v>
      </c>
      <c r="G492">
        <v>5.7249999999999996</v>
      </c>
      <c r="H492">
        <v>20.65</v>
      </c>
      <c r="I492">
        <v>0</v>
      </c>
      <c r="J492">
        <v>72.451999999999998</v>
      </c>
      <c r="K492" s="7">
        <f t="shared" si="35"/>
        <v>0</v>
      </c>
      <c r="L492" s="7">
        <f t="shared" si="36"/>
        <v>-0.12710877192982456</v>
      </c>
      <c r="M492" s="7">
        <f t="shared" si="37"/>
        <v>0.12710877192982456</v>
      </c>
      <c r="O492">
        <f t="shared" si="38"/>
        <v>-1.1555456366791628</v>
      </c>
      <c r="P492">
        <f t="shared" si="39"/>
        <v>40.364825248158184</v>
      </c>
    </row>
    <row r="493" spans="5:16" x14ac:dyDescent="0.25">
      <c r="E493">
        <v>30</v>
      </c>
      <c r="F493">
        <v>8</v>
      </c>
      <c r="G493">
        <v>5.7249999999999996</v>
      </c>
      <c r="H493">
        <v>20.13</v>
      </c>
      <c r="I493">
        <v>0</v>
      </c>
      <c r="J493">
        <v>76.203999999999994</v>
      </c>
      <c r="K493" s="7">
        <f t="shared" si="35"/>
        <v>0</v>
      </c>
      <c r="L493" s="7">
        <f t="shared" si="36"/>
        <v>-0.13369122807017542</v>
      </c>
      <c r="M493" s="7">
        <f t="shared" si="37"/>
        <v>0.13369122807017542</v>
      </c>
      <c r="O493">
        <f t="shared" si="38"/>
        <v>-1.2153867346311888</v>
      </c>
      <c r="P493">
        <f t="shared" si="39"/>
        <v>41.580211982789372</v>
      </c>
    </row>
    <row r="494" spans="5:16" x14ac:dyDescent="0.25">
      <c r="E494">
        <v>30</v>
      </c>
      <c r="F494">
        <v>9</v>
      </c>
      <c r="G494">
        <v>5.7249999999999996</v>
      </c>
      <c r="H494">
        <v>215.47</v>
      </c>
      <c r="I494">
        <v>43.584000000000003</v>
      </c>
      <c r="J494">
        <v>0</v>
      </c>
      <c r="K494" s="7">
        <f t="shared" si="35"/>
        <v>7.6463157894736844E-2</v>
      </c>
      <c r="L494" s="7">
        <f t="shared" si="36"/>
        <v>0</v>
      </c>
      <c r="M494" s="7">
        <f t="shared" si="37"/>
        <v>7.6463157894736844E-2</v>
      </c>
      <c r="O494">
        <f t="shared" si="38"/>
        <v>0.69512644273484003</v>
      </c>
      <c r="P494">
        <f t="shared" si="39"/>
        <v>40.885085540054533</v>
      </c>
    </row>
    <row r="495" spans="5:16" x14ac:dyDescent="0.25">
      <c r="E495">
        <v>30</v>
      </c>
      <c r="F495">
        <v>10</v>
      </c>
      <c r="G495">
        <v>5.7249999999999996</v>
      </c>
      <c r="H495">
        <v>205.24</v>
      </c>
      <c r="I495">
        <v>0</v>
      </c>
      <c r="J495">
        <v>38.332000000000001</v>
      </c>
      <c r="K495" s="7">
        <f t="shared" si="35"/>
        <v>0</v>
      </c>
      <c r="L495" s="7">
        <f t="shared" si="36"/>
        <v>-6.7249122807017545E-2</v>
      </c>
      <c r="M495" s="7">
        <f t="shared" si="37"/>
        <v>6.7249122807017545E-2</v>
      </c>
      <c r="O495">
        <f t="shared" si="38"/>
        <v>-0.61136166489794164</v>
      </c>
      <c r="P495">
        <f t="shared" si="39"/>
        <v>41.496447204952474</v>
      </c>
    </row>
    <row r="496" spans="5:16" x14ac:dyDescent="0.25">
      <c r="E496">
        <v>30</v>
      </c>
      <c r="F496">
        <v>11</v>
      </c>
      <c r="G496">
        <v>5.7249999999999996</v>
      </c>
      <c r="H496">
        <v>26.02</v>
      </c>
      <c r="I496">
        <v>0</v>
      </c>
      <c r="J496">
        <v>19.468</v>
      </c>
      <c r="K496" s="7">
        <f t="shared" si="35"/>
        <v>0</v>
      </c>
      <c r="L496" s="7">
        <f t="shared" si="36"/>
        <v>-3.4154385964912277E-2</v>
      </c>
      <c r="M496" s="7">
        <f t="shared" si="37"/>
        <v>3.4154385964912277E-2</v>
      </c>
      <c r="O496">
        <f t="shared" si="38"/>
        <v>-0.31049746666579164</v>
      </c>
      <c r="P496">
        <f t="shared" si="39"/>
        <v>41.806944671618268</v>
      </c>
    </row>
    <row r="497" spans="5:16" x14ac:dyDescent="0.25">
      <c r="E497">
        <v>30</v>
      </c>
      <c r="F497">
        <v>12</v>
      </c>
      <c r="G497">
        <v>5.7249999999999996</v>
      </c>
      <c r="H497">
        <v>21.92</v>
      </c>
      <c r="I497">
        <v>0</v>
      </c>
      <c r="J497">
        <v>49.468000000000004</v>
      </c>
      <c r="K497" s="7">
        <f t="shared" si="35"/>
        <v>0</v>
      </c>
      <c r="L497" s="7">
        <f t="shared" si="36"/>
        <v>-8.6785964912280703E-2</v>
      </c>
      <c r="M497" s="7">
        <f t="shared" si="37"/>
        <v>8.6785964912280703E-2</v>
      </c>
      <c r="O497">
        <f t="shared" si="38"/>
        <v>-0.78897106436323117</v>
      </c>
      <c r="P497">
        <f t="shared" si="39"/>
        <v>42.595915735981499</v>
      </c>
    </row>
    <row r="498" spans="5:16" x14ac:dyDescent="0.25">
      <c r="E498">
        <v>30</v>
      </c>
      <c r="F498">
        <v>13</v>
      </c>
      <c r="G498">
        <v>5.7249999999999996</v>
      </c>
      <c r="H498">
        <v>22.42</v>
      </c>
      <c r="I498">
        <v>57.564</v>
      </c>
      <c r="J498">
        <v>0</v>
      </c>
      <c r="K498" s="7">
        <f t="shared" si="35"/>
        <v>0.10098947368421053</v>
      </c>
      <c r="L498" s="7">
        <f t="shared" si="36"/>
        <v>0</v>
      </c>
      <c r="M498" s="7">
        <f t="shared" si="37"/>
        <v>0.10098947368421053</v>
      </c>
      <c r="O498">
        <f t="shared" si="38"/>
        <v>0.91809513926184683</v>
      </c>
      <c r="P498">
        <f t="shared" si="39"/>
        <v>41.677820596719656</v>
      </c>
    </row>
    <row r="499" spans="5:16" x14ac:dyDescent="0.25">
      <c r="E499">
        <v>30</v>
      </c>
      <c r="F499">
        <v>14</v>
      </c>
      <c r="G499">
        <v>5.7249999999999996</v>
      </c>
      <c r="H499">
        <v>219.82</v>
      </c>
      <c r="I499">
        <v>47.744</v>
      </c>
      <c r="J499">
        <v>0</v>
      </c>
      <c r="K499" s="7">
        <f t="shared" si="35"/>
        <v>8.3761403508771926E-2</v>
      </c>
      <c r="L499" s="7">
        <f t="shared" si="36"/>
        <v>0</v>
      </c>
      <c r="M499" s="7">
        <f t="shared" si="37"/>
        <v>8.3761403508771926E-2</v>
      </c>
      <c r="O499">
        <f t="shared" si="38"/>
        <v>0.7614747816155516</v>
      </c>
      <c r="P499">
        <f t="shared" si="39"/>
        <v>40.916345815104101</v>
      </c>
    </row>
    <row r="500" spans="5:16" x14ac:dyDescent="0.25">
      <c r="E500">
        <v>30</v>
      </c>
      <c r="F500">
        <v>15</v>
      </c>
      <c r="G500">
        <v>5.7249999999999996</v>
      </c>
      <c r="H500">
        <v>224.13</v>
      </c>
      <c r="I500">
        <v>0</v>
      </c>
      <c r="J500">
        <v>14.76</v>
      </c>
      <c r="K500" s="7">
        <f t="shared" si="35"/>
        <v>0</v>
      </c>
      <c r="L500" s="7">
        <f t="shared" si="36"/>
        <v>-2.5894736842105262E-2</v>
      </c>
      <c r="M500" s="7">
        <f t="shared" si="37"/>
        <v>2.5894736842105262E-2</v>
      </c>
      <c r="O500">
        <f t="shared" si="38"/>
        <v>-0.23540901006714018</v>
      </c>
      <c r="P500">
        <f t="shared" si="39"/>
        <v>41.151754825171238</v>
      </c>
    </row>
    <row r="501" spans="5:16" x14ac:dyDescent="0.25">
      <c r="E501">
        <v>30</v>
      </c>
      <c r="F501">
        <v>16</v>
      </c>
      <c r="G501">
        <v>5.7249999999999996</v>
      </c>
      <c r="H501">
        <v>240.36</v>
      </c>
      <c r="I501">
        <v>6.9080000000000004</v>
      </c>
      <c r="J501">
        <v>0</v>
      </c>
      <c r="K501" s="7">
        <f t="shared" si="35"/>
        <v>1.2119298245614035E-2</v>
      </c>
      <c r="L501" s="7">
        <f t="shared" si="36"/>
        <v>0</v>
      </c>
      <c r="M501" s="7">
        <f t="shared" si="37"/>
        <v>1.2119298245614035E-2</v>
      </c>
      <c r="O501">
        <f t="shared" si="38"/>
        <v>0.11017652042979705</v>
      </c>
      <c r="P501">
        <f t="shared" si="39"/>
        <v>41.041578304741442</v>
      </c>
    </row>
    <row r="502" spans="5:16" x14ac:dyDescent="0.25">
      <c r="E502">
        <v>31</v>
      </c>
      <c r="F502">
        <v>1</v>
      </c>
      <c r="G502">
        <v>6.1875</v>
      </c>
      <c r="H502">
        <v>19.09</v>
      </c>
      <c r="I502">
        <v>44.344000000000001</v>
      </c>
      <c r="J502">
        <v>0</v>
      </c>
      <c r="K502" s="7">
        <f t="shared" si="35"/>
        <v>7.7796491228070183E-2</v>
      </c>
      <c r="L502" s="7">
        <f t="shared" si="36"/>
        <v>0</v>
      </c>
      <c r="M502" s="7">
        <f t="shared" si="37"/>
        <v>7.7796491228070183E-2</v>
      </c>
      <c r="O502">
        <f t="shared" si="38"/>
        <v>0.7072477738765085</v>
      </c>
      <c r="P502">
        <f t="shared" si="39"/>
        <v>40.334330530864932</v>
      </c>
    </row>
    <row r="503" spans="5:16" x14ac:dyDescent="0.25">
      <c r="E503">
        <v>31</v>
      </c>
      <c r="F503">
        <v>2</v>
      </c>
      <c r="G503">
        <v>6.1875</v>
      </c>
      <c r="H503">
        <v>42.86</v>
      </c>
      <c r="I503">
        <v>20.704000000000001</v>
      </c>
      <c r="J503">
        <v>0</v>
      </c>
      <c r="K503" s="7">
        <f t="shared" si="35"/>
        <v>3.6322807017543861E-2</v>
      </c>
      <c r="L503" s="7">
        <f t="shared" si="36"/>
        <v>0</v>
      </c>
      <c r="M503" s="7">
        <f t="shared" si="37"/>
        <v>3.6322807017543861E-2</v>
      </c>
      <c r="O503">
        <f t="shared" si="38"/>
        <v>0.3302105788909262</v>
      </c>
      <c r="P503">
        <f t="shared" si="39"/>
        <v>40.004119951974005</v>
      </c>
    </row>
    <row r="504" spans="5:16" x14ac:dyDescent="0.25">
      <c r="E504">
        <v>31</v>
      </c>
      <c r="F504">
        <v>3</v>
      </c>
      <c r="G504">
        <v>6.1875</v>
      </c>
      <c r="H504">
        <v>35</v>
      </c>
      <c r="I504">
        <v>28</v>
      </c>
      <c r="J504">
        <v>0</v>
      </c>
      <c r="K504" s="7">
        <f t="shared" si="35"/>
        <v>4.912280701754386E-2</v>
      </c>
      <c r="L504" s="7">
        <f t="shared" si="36"/>
        <v>0</v>
      </c>
      <c r="M504" s="7">
        <f t="shared" si="37"/>
        <v>4.912280701754386E-2</v>
      </c>
      <c r="O504">
        <f t="shared" si="38"/>
        <v>0.44657535785094349</v>
      </c>
      <c r="P504">
        <f t="shared" si="39"/>
        <v>39.557544594123058</v>
      </c>
    </row>
    <row r="505" spans="5:16" x14ac:dyDescent="0.25">
      <c r="E505">
        <v>31</v>
      </c>
      <c r="F505">
        <v>4</v>
      </c>
      <c r="G505">
        <v>6.1875</v>
      </c>
      <c r="H505">
        <v>19.84</v>
      </c>
      <c r="I505">
        <v>0</v>
      </c>
      <c r="J505">
        <v>2.4159999999999999</v>
      </c>
      <c r="K505" s="7">
        <f t="shared" si="35"/>
        <v>0</v>
      </c>
      <c r="L505" s="7">
        <f t="shared" si="36"/>
        <v>-4.2385964912280702E-3</v>
      </c>
      <c r="M505" s="7">
        <f t="shared" si="37"/>
        <v>4.2385964912280702E-3</v>
      </c>
      <c r="O505">
        <f t="shared" si="38"/>
        <v>-3.8533073734567123E-2</v>
      </c>
      <c r="P505">
        <f t="shared" si="39"/>
        <v>39.596077667857628</v>
      </c>
    </row>
    <row r="506" spans="5:16" x14ac:dyDescent="0.25">
      <c r="E506">
        <v>31</v>
      </c>
      <c r="F506">
        <v>5</v>
      </c>
      <c r="G506">
        <v>6.1875</v>
      </c>
      <c r="H506">
        <v>227.56</v>
      </c>
      <c r="I506">
        <v>18.175999999999998</v>
      </c>
      <c r="J506">
        <v>0</v>
      </c>
      <c r="K506" s="7">
        <f t="shared" si="35"/>
        <v>3.1887719298245611E-2</v>
      </c>
      <c r="L506" s="7">
        <f t="shared" si="36"/>
        <v>0</v>
      </c>
      <c r="M506" s="7">
        <f t="shared" si="37"/>
        <v>3.1887719298245611E-2</v>
      </c>
      <c r="O506">
        <f t="shared" si="38"/>
        <v>0.28989120372495525</v>
      </c>
      <c r="P506">
        <f t="shared" si="39"/>
        <v>39.306186464132672</v>
      </c>
    </row>
    <row r="507" spans="5:16" x14ac:dyDescent="0.25">
      <c r="E507">
        <v>31</v>
      </c>
      <c r="F507">
        <v>6</v>
      </c>
      <c r="G507">
        <v>6.1875</v>
      </c>
      <c r="H507">
        <v>25.84</v>
      </c>
      <c r="I507">
        <v>50.112000000000002</v>
      </c>
      <c r="J507">
        <v>0</v>
      </c>
      <c r="K507" s="7">
        <f t="shared" si="35"/>
        <v>8.7915789473684211E-2</v>
      </c>
      <c r="L507" s="7">
        <f t="shared" si="36"/>
        <v>0</v>
      </c>
      <c r="M507" s="7">
        <f t="shared" si="37"/>
        <v>8.7915789473684211E-2</v>
      </c>
      <c r="O507">
        <f t="shared" si="38"/>
        <v>0.79924229759380283</v>
      </c>
      <c r="P507">
        <f t="shared" si="39"/>
        <v>38.506944166538872</v>
      </c>
    </row>
    <row r="508" spans="5:16" x14ac:dyDescent="0.25">
      <c r="E508">
        <v>31</v>
      </c>
      <c r="F508">
        <v>7</v>
      </c>
      <c r="G508">
        <v>6.1875</v>
      </c>
      <c r="H508">
        <v>19.14</v>
      </c>
      <c r="I508">
        <v>61.567999999999998</v>
      </c>
      <c r="J508">
        <v>0</v>
      </c>
      <c r="K508" s="7">
        <f t="shared" si="35"/>
        <v>0.1080140350877193</v>
      </c>
      <c r="L508" s="7">
        <f t="shared" si="36"/>
        <v>0</v>
      </c>
      <c r="M508" s="7">
        <f t="shared" si="37"/>
        <v>0.1080140350877193</v>
      </c>
      <c r="O508">
        <f t="shared" si="38"/>
        <v>0.98195541543453169</v>
      </c>
      <c r="P508">
        <f t="shared" si="39"/>
        <v>37.524988751104338</v>
      </c>
    </row>
    <row r="509" spans="5:16" x14ac:dyDescent="0.25">
      <c r="E509">
        <v>31</v>
      </c>
      <c r="F509">
        <v>8</v>
      </c>
      <c r="G509">
        <v>6.1875</v>
      </c>
      <c r="H509">
        <v>14.23</v>
      </c>
      <c r="I509">
        <v>0</v>
      </c>
      <c r="J509">
        <v>42.963999999999999</v>
      </c>
      <c r="K509" s="7">
        <f t="shared" si="35"/>
        <v>0</v>
      </c>
      <c r="L509" s="7">
        <f t="shared" si="36"/>
        <v>-7.537543859649122E-2</v>
      </c>
      <c r="M509" s="7">
        <f t="shared" si="37"/>
        <v>7.537543859649122E-2</v>
      </c>
      <c r="O509">
        <f t="shared" si="38"/>
        <v>-0.68523798838242622</v>
      </c>
      <c r="P509">
        <f t="shared" si="39"/>
        <v>38.210226739486764</v>
      </c>
    </row>
    <row r="510" spans="5:16" x14ac:dyDescent="0.25">
      <c r="E510">
        <v>31</v>
      </c>
      <c r="F510">
        <v>9</v>
      </c>
      <c r="G510">
        <v>6.1875</v>
      </c>
      <c r="H510">
        <v>235.17</v>
      </c>
      <c r="I510">
        <v>0</v>
      </c>
      <c r="J510">
        <v>50.927999999999997</v>
      </c>
      <c r="K510" s="7">
        <f t="shared" si="35"/>
        <v>0</v>
      </c>
      <c r="L510" s="7">
        <f t="shared" si="36"/>
        <v>-8.9347368421052634E-2</v>
      </c>
      <c r="M510" s="7">
        <f t="shared" si="37"/>
        <v>8.9347368421052634E-2</v>
      </c>
      <c r="O510">
        <f t="shared" si="38"/>
        <v>-0.81225677945117325</v>
      </c>
      <c r="P510">
        <f t="shared" si="39"/>
        <v>39.022483518937939</v>
      </c>
    </row>
    <row r="511" spans="5:16" x14ac:dyDescent="0.25">
      <c r="E511">
        <v>31</v>
      </c>
      <c r="F511">
        <v>10</v>
      </c>
      <c r="G511">
        <v>6.1875</v>
      </c>
      <c r="H511">
        <v>238.99</v>
      </c>
      <c r="I511">
        <v>3.7719999999999998</v>
      </c>
      <c r="J511">
        <v>0</v>
      </c>
      <c r="K511" s="7">
        <f t="shared" si="35"/>
        <v>6.6175438596491228E-3</v>
      </c>
      <c r="L511" s="7">
        <f t="shared" si="36"/>
        <v>0</v>
      </c>
      <c r="M511" s="7">
        <f t="shared" si="37"/>
        <v>6.6175438596491228E-3</v>
      </c>
      <c r="O511">
        <f t="shared" si="38"/>
        <v>6.0160080350491384E-2</v>
      </c>
      <c r="P511">
        <f t="shared" si="39"/>
        <v>38.962323438587447</v>
      </c>
    </row>
    <row r="512" spans="5:16" x14ac:dyDescent="0.25">
      <c r="E512">
        <v>31</v>
      </c>
      <c r="F512">
        <v>11</v>
      </c>
      <c r="G512">
        <v>6.1875</v>
      </c>
      <c r="H512">
        <v>256.67</v>
      </c>
      <c r="I512">
        <v>76.98</v>
      </c>
      <c r="J512">
        <v>0</v>
      </c>
      <c r="K512" s="7">
        <f t="shared" si="35"/>
        <v>0.13505263157894737</v>
      </c>
      <c r="L512" s="7">
        <f t="shared" si="36"/>
        <v>0</v>
      </c>
      <c r="M512" s="7">
        <f t="shared" si="37"/>
        <v>0.13505263157894737</v>
      </c>
      <c r="O512">
        <f t="shared" si="38"/>
        <v>1.2277632516916295</v>
      </c>
      <c r="P512">
        <f t="shared" si="39"/>
        <v>37.73456018689582</v>
      </c>
    </row>
    <row r="513" spans="5:16" x14ac:dyDescent="0.25">
      <c r="E513">
        <v>31</v>
      </c>
      <c r="F513">
        <v>12</v>
      </c>
      <c r="G513">
        <v>6.1875</v>
      </c>
      <c r="H513">
        <v>257.5</v>
      </c>
      <c r="I513">
        <v>32.520000000000003</v>
      </c>
      <c r="J513">
        <v>0</v>
      </c>
      <c r="K513" s="7">
        <f t="shared" si="35"/>
        <v>5.7052631578947376E-2</v>
      </c>
      <c r="L513" s="7">
        <f t="shared" si="36"/>
        <v>0</v>
      </c>
      <c r="M513" s="7">
        <f t="shared" si="37"/>
        <v>5.7052631578947376E-2</v>
      </c>
      <c r="O513">
        <f t="shared" si="38"/>
        <v>0.51866537990402439</v>
      </c>
      <c r="P513">
        <f t="shared" si="39"/>
        <v>37.215894806991798</v>
      </c>
    </row>
    <row r="514" spans="5:16" x14ac:dyDescent="0.25">
      <c r="E514">
        <v>31</v>
      </c>
      <c r="F514">
        <v>13</v>
      </c>
      <c r="G514">
        <v>6.1875</v>
      </c>
      <c r="H514">
        <v>268.18</v>
      </c>
      <c r="I514">
        <v>16.515999999999998</v>
      </c>
      <c r="J514">
        <v>0</v>
      </c>
      <c r="K514" s="7">
        <f t="shared" si="35"/>
        <v>2.8975438596491224E-2</v>
      </c>
      <c r="L514" s="7">
        <f t="shared" si="36"/>
        <v>0</v>
      </c>
      <c r="M514" s="7">
        <f t="shared" si="37"/>
        <v>2.8975438596491224E-2</v>
      </c>
      <c r="O514">
        <f t="shared" si="38"/>
        <v>0.2634156646523636</v>
      </c>
      <c r="P514">
        <f t="shared" si="39"/>
        <v>36.952479142339435</v>
      </c>
    </row>
    <row r="515" spans="5:16" x14ac:dyDescent="0.25">
      <c r="E515">
        <v>31</v>
      </c>
      <c r="F515">
        <v>14</v>
      </c>
      <c r="G515">
        <v>6.1875</v>
      </c>
      <c r="H515">
        <v>262.89999999999998</v>
      </c>
      <c r="I515">
        <v>0</v>
      </c>
      <c r="J515">
        <v>43.508000000000003</v>
      </c>
      <c r="K515" s="7">
        <f t="shared" si="35"/>
        <v>0</v>
      </c>
      <c r="L515" s="7">
        <f t="shared" si="36"/>
        <v>-7.6329824561403511E-2</v>
      </c>
      <c r="M515" s="7">
        <f t="shared" si="37"/>
        <v>7.6329824561403511E-2</v>
      </c>
      <c r="O515">
        <f t="shared" si="38"/>
        <v>-0.69391430962067313</v>
      </c>
      <c r="P515">
        <f t="shared" si="39"/>
        <v>37.646393451960108</v>
      </c>
    </row>
    <row r="516" spans="5:16" x14ac:dyDescent="0.25">
      <c r="E516">
        <v>31</v>
      </c>
      <c r="F516">
        <v>15</v>
      </c>
      <c r="G516">
        <v>6.1875</v>
      </c>
      <c r="H516">
        <v>236.61</v>
      </c>
      <c r="I516">
        <v>0</v>
      </c>
      <c r="J516">
        <v>45.948</v>
      </c>
      <c r="K516" s="7">
        <f t="shared" si="35"/>
        <v>0</v>
      </c>
      <c r="L516" s="7">
        <f t="shared" si="36"/>
        <v>-8.061052631578948E-2</v>
      </c>
      <c r="M516" s="7">
        <f t="shared" si="37"/>
        <v>8.061052631578948E-2</v>
      </c>
      <c r="O516">
        <f t="shared" si="38"/>
        <v>-0.73283016223339825</v>
      </c>
      <c r="P516">
        <f t="shared" si="39"/>
        <v>38.379223614193506</v>
      </c>
    </row>
    <row r="517" spans="5:16" x14ac:dyDescent="0.25">
      <c r="E517">
        <v>31</v>
      </c>
      <c r="F517">
        <v>16</v>
      </c>
      <c r="G517">
        <v>6.1875</v>
      </c>
      <c r="H517">
        <v>19.600000000000001</v>
      </c>
      <c r="I517">
        <v>0</v>
      </c>
      <c r="J517">
        <v>83.616</v>
      </c>
      <c r="K517" s="7">
        <f t="shared" si="35"/>
        <v>0</v>
      </c>
      <c r="L517" s="7">
        <f t="shared" si="36"/>
        <v>-0.14669473684210527</v>
      </c>
      <c r="M517" s="7">
        <f t="shared" si="37"/>
        <v>0.14669473684210527</v>
      </c>
      <c r="O517">
        <f t="shared" si="38"/>
        <v>-1.3336016115023033</v>
      </c>
      <c r="P517">
        <f t="shared" si="39"/>
        <v>39.712825225695809</v>
      </c>
    </row>
    <row r="518" spans="5:16" x14ac:dyDescent="0.25">
      <c r="E518">
        <v>32</v>
      </c>
      <c r="F518">
        <v>1</v>
      </c>
      <c r="G518">
        <v>3.08</v>
      </c>
      <c r="H518">
        <v>18.440000000000001</v>
      </c>
      <c r="I518">
        <v>0</v>
      </c>
      <c r="J518">
        <v>135.44</v>
      </c>
      <c r="K518" s="7">
        <f t="shared" si="35"/>
        <v>0</v>
      </c>
      <c r="L518" s="7">
        <f t="shared" si="36"/>
        <v>-0.23761403508771931</v>
      </c>
      <c r="M518" s="7">
        <f t="shared" si="37"/>
        <v>0.23761403508771931</v>
      </c>
      <c r="O518">
        <f t="shared" si="38"/>
        <v>-2.1601488024047066</v>
      </c>
      <c r="P518">
        <f t="shared" si="39"/>
        <v>41.872974028100515</v>
      </c>
    </row>
    <row r="519" spans="5:16" x14ac:dyDescent="0.25">
      <c r="E519">
        <v>32</v>
      </c>
      <c r="F519">
        <v>2</v>
      </c>
      <c r="G519">
        <v>3.08</v>
      </c>
      <c r="H519">
        <v>20.420000000000002</v>
      </c>
      <c r="I519">
        <v>0</v>
      </c>
      <c r="J519">
        <v>33.948</v>
      </c>
      <c r="K519" s="7">
        <f t="shared" ref="K519:K582" si="40">I519/$G$3</f>
        <v>0</v>
      </c>
      <c r="L519" s="7">
        <f t="shared" ref="L519:L582" si="41">-J519/$G$3</f>
        <v>-5.9557894736842108E-2</v>
      </c>
      <c r="M519" s="7">
        <f t="shared" ref="M519:M582" si="42">J519/$G$3 +I519/$G$3</f>
        <v>5.9557894736842108E-2</v>
      </c>
      <c r="O519">
        <f t="shared" ref="O519:O582" si="43">(K519*$J$2+L519*$J$2)*0.25</f>
        <v>-0.54144072315442249</v>
      </c>
      <c r="P519">
        <f t="shared" si="39"/>
        <v>42.414414751254938</v>
      </c>
    </row>
    <row r="520" spans="5:16" x14ac:dyDescent="0.25">
      <c r="E520">
        <v>32</v>
      </c>
      <c r="F520">
        <v>3</v>
      </c>
      <c r="G520">
        <v>3.08</v>
      </c>
      <c r="H520">
        <v>12.98</v>
      </c>
      <c r="I520">
        <v>0</v>
      </c>
      <c r="J520">
        <v>52.36</v>
      </c>
      <c r="K520" s="7">
        <f t="shared" si="40"/>
        <v>0</v>
      </c>
      <c r="L520" s="7">
        <f t="shared" si="41"/>
        <v>-9.1859649122807016E-2</v>
      </c>
      <c r="M520" s="7">
        <f t="shared" si="42"/>
        <v>9.1859649122807016E-2</v>
      </c>
      <c r="O520">
        <f t="shared" si="43"/>
        <v>-0.83509591918126425</v>
      </c>
      <c r="P520">
        <f t="shared" ref="P520:P583" si="44">P519-O520</f>
        <v>43.249510670436202</v>
      </c>
    </row>
    <row r="521" spans="5:16" x14ac:dyDescent="0.25">
      <c r="E521">
        <v>32</v>
      </c>
      <c r="F521">
        <v>4</v>
      </c>
      <c r="G521">
        <v>3.08</v>
      </c>
      <c r="H521">
        <v>229.43</v>
      </c>
      <c r="I521">
        <v>0</v>
      </c>
      <c r="J521">
        <v>29.44</v>
      </c>
      <c r="K521" s="7">
        <f t="shared" si="40"/>
        <v>0</v>
      </c>
      <c r="L521" s="7">
        <f t="shared" si="41"/>
        <v>-5.1649122807017549E-2</v>
      </c>
      <c r="M521" s="7">
        <f t="shared" si="42"/>
        <v>5.1649122807017549E-2</v>
      </c>
      <c r="O521">
        <f t="shared" si="43"/>
        <v>-0.46954209054042062</v>
      </c>
      <c r="P521">
        <f t="shared" si="44"/>
        <v>43.719052760976624</v>
      </c>
    </row>
    <row r="522" spans="5:16" x14ac:dyDescent="0.25">
      <c r="E522">
        <v>32</v>
      </c>
      <c r="F522">
        <v>5</v>
      </c>
      <c r="G522">
        <v>3.08</v>
      </c>
      <c r="H522">
        <v>248.44</v>
      </c>
      <c r="I522">
        <v>0</v>
      </c>
      <c r="J522">
        <v>96.188000000000002</v>
      </c>
      <c r="K522" s="7">
        <f t="shared" si="40"/>
        <v>0</v>
      </c>
      <c r="L522" s="7">
        <f t="shared" si="41"/>
        <v>-0.16875087719298246</v>
      </c>
      <c r="M522" s="7">
        <f t="shared" si="42"/>
        <v>0.16875087719298246</v>
      </c>
      <c r="O522">
        <f t="shared" si="43"/>
        <v>-1.5341139471773768</v>
      </c>
      <c r="P522">
        <f t="shared" si="44"/>
        <v>45.253166708153998</v>
      </c>
    </row>
    <row r="523" spans="5:16" x14ac:dyDescent="0.25">
      <c r="E523">
        <v>32</v>
      </c>
      <c r="F523">
        <v>6</v>
      </c>
      <c r="G523">
        <v>3.08</v>
      </c>
      <c r="H523">
        <v>220.99</v>
      </c>
      <c r="I523">
        <v>0</v>
      </c>
      <c r="J523">
        <v>14.784000000000001</v>
      </c>
      <c r="K523" s="7">
        <f t="shared" si="40"/>
        <v>0</v>
      </c>
      <c r="L523" s="7">
        <f t="shared" si="41"/>
        <v>-2.5936842105263157E-2</v>
      </c>
      <c r="M523" s="7">
        <f t="shared" si="42"/>
        <v>2.5936842105263157E-2</v>
      </c>
      <c r="O523">
        <f t="shared" si="43"/>
        <v>-0.23579178894529815</v>
      </c>
      <c r="P523">
        <f t="shared" si="44"/>
        <v>45.488958497099297</v>
      </c>
    </row>
    <row r="524" spans="5:16" x14ac:dyDescent="0.25">
      <c r="E524">
        <v>32</v>
      </c>
      <c r="F524">
        <v>7</v>
      </c>
      <c r="G524">
        <v>3.08</v>
      </c>
      <c r="H524">
        <v>5.18</v>
      </c>
      <c r="I524">
        <v>0</v>
      </c>
      <c r="J524">
        <v>152.4</v>
      </c>
      <c r="K524" s="7">
        <f t="shared" si="40"/>
        <v>0</v>
      </c>
      <c r="L524" s="7">
        <f t="shared" si="41"/>
        <v>-0.26736842105263159</v>
      </c>
      <c r="M524" s="7">
        <f t="shared" si="42"/>
        <v>0.26736842105263159</v>
      </c>
      <c r="O524">
        <f t="shared" si="43"/>
        <v>-2.4306458763029926</v>
      </c>
      <c r="P524">
        <f t="shared" si="44"/>
        <v>47.919604373402287</v>
      </c>
    </row>
    <row r="525" spans="5:16" x14ac:dyDescent="0.25">
      <c r="E525">
        <v>32</v>
      </c>
      <c r="F525">
        <v>8</v>
      </c>
      <c r="G525">
        <v>3.08</v>
      </c>
      <c r="H525">
        <v>-6.57</v>
      </c>
      <c r="I525">
        <v>0</v>
      </c>
      <c r="J525">
        <v>169.72399999999999</v>
      </c>
      <c r="K525" s="7">
        <f t="shared" si="40"/>
        <v>0</v>
      </c>
      <c r="L525" s="7">
        <f t="shared" si="41"/>
        <v>-0.29776140350877189</v>
      </c>
      <c r="M525" s="7">
        <f t="shared" si="42"/>
        <v>0.29776140350877189</v>
      </c>
      <c r="O525">
        <f t="shared" si="43"/>
        <v>-2.7069484298533402</v>
      </c>
      <c r="P525">
        <f t="shared" si="44"/>
        <v>50.626552803255628</v>
      </c>
    </row>
    <row r="526" spans="5:16" x14ac:dyDescent="0.25">
      <c r="E526">
        <v>32</v>
      </c>
      <c r="F526">
        <v>9</v>
      </c>
      <c r="G526">
        <v>3.08</v>
      </c>
      <c r="H526">
        <v>-12.9</v>
      </c>
      <c r="I526">
        <v>43.44</v>
      </c>
      <c r="J526">
        <v>0</v>
      </c>
      <c r="K526" s="7">
        <f t="shared" si="40"/>
        <v>7.6210526315789465E-2</v>
      </c>
      <c r="L526" s="7">
        <f t="shared" si="41"/>
        <v>0</v>
      </c>
      <c r="M526" s="7">
        <f t="shared" si="42"/>
        <v>7.6210526315789465E-2</v>
      </c>
      <c r="O526">
        <f t="shared" si="43"/>
        <v>0.69282976946589225</v>
      </c>
      <c r="P526">
        <f t="shared" si="44"/>
        <v>49.933723033789732</v>
      </c>
    </row>
    <row r="527" spans="5:16" x14ac:dyDescent="0.25">
      <c r="E527">
        <v>32</v>
      </c>
      <c r="F527">
        <v>10</v>
      </c>
      <c r="G527">
        <v>3.08</v>
      </c>
      <c r="H527">
        <v>-9.8800000000000008</v>
      </c>
      <c r="I527">
        <v>0</v>
      </c>
      <c r="J527">
        <v>71.751999999999995</v>
      </c>
      <c r="K527" s="7">
        <f t="shared" si="40"/>
        <v>0</v>
      </c>
      <c r="L527" s="7">
        <f t="shared" si="41"/>
        <v>-0.12588070175438595</v>
      </c>
      <c r="M527" s="7">
        <f t="shared" si="42"/>
        <v>0.12588070175438595</v>
      </c>
      <c r="O527">
        <f t="shared" si="43"/>
        <v>-1.1443812527328889</v>
      </c>
      <c r="P527">
        <f t="shared" si="44"/>
        <v>51.078104286522624</v>
      </c>
    </row>
    <row r="528" spans="5:16" x14ac:dyDescent="0.25">
      <c r="E528">
        <v>32</v>
      </c>
      <c r="F528">
        <v>11</v>
      </c>
      <c r="G528">
        <v>3.08</v>
      </c>
      <c r="H528">
        <v>-5.5</v>
      </c>
      <c r="I528">
        <v>0</v>
      </c>
      <c r="J528">
        <v>31.123999999999999</v>
      </c>
      <c r="K528" s="7">
        <f t="shared" si="40"/>
        <v>0</v>
      </c>
      <c r="L528" s="7">
        <f t="shared" si="41"/>
        <v>-5.4603508771929821E-2</v>
      </c>
      <c r="M528" s="7">
        <f t="shared" si="42"/>
        <v>5.4603508771929821E-2</v>
      </c>
      <c r="O528">
        <f t="shared" si="43"/>
        <v>-0.49640040849117012</v>
      </c>
      <c r="P528">
        <f t="shared" si="44"/>
        <v>51.574504695013793</v>
      </c>
    </row>
    <row r="529" spans="5:16" x14ac:dyDescent="0.25">
      <c r="E529">
        <v>32</v>
      </c>
      <c r="F529">
        <v>12</v>
      </c>
      <c r="G529">
        <v>3.08</v>
      </c>
      <c r="H529">
        <v>222.42</v>
      </c>
      <c r="I529">
        <v>0</v>
      </c>
      <c r="J529">
        <v>42.176000000000002</v>
      </c>
      <c r="K529" s="7">
        <f t="shared" si="40"/>
        <v>0</v>
      </c>
      <c r="L529" s="7">
        <f t="shared" si="41"/>
        <v>-7.399298245614036E-2</v>
      </c>
      <c r="M529" s="7">
        <f t="shared" si="42"/>
        <v>7.399298245614036E-2</v>
      </c>
      <c r="O529">
        <f t="shared" si="43"/>
        <v>-0.67267008188290689</v>
      </c>
      <c r="P529">
        <f t="shared" si="44"/>
        <v>52.247174776896699</v>
      </c>
    </row>
    <row r="530" spans="5:16" x14ac:dyDescent="0.25">
      <c r="E530">
        <v>32</v>
      </c>
      <c r="F530">
        <v>13</v>
      </c>
      <c r="G530">
        <v>3.08</v>
      </c>
      <c r="H530">
        <v>246.98</v>
      </c>
      <c r="I530">
        <v>44.652000000000001</v>
      </c>
      <c r="J530">
        <v>0</v>
      </c>
      <c r="K530" s="7">
        <f t="shared" si="40"/>
        <v>7.8336842105263163E-2</v>
      </c>
      <c r="L530" s="7">
        <f t="shared" si="41"/>
        <v>0</v>
      </c>
      <c r="M530" s="7">
        <f t="shared" si="42"/>
        <v>7.8336842105263163E-2</v>
      </c>
      <c r="O530">
        <f t="shared" si="43"/>
        <v>0.7121601028128689</v>
      </c>
      <c r="P530">
        <f t="shared" si="44"/>
        <v>51.535014674083833</v>
      </c>
    </row>
    <row r="531" spans="5:16" x14ac:dyDescent="0.25">
      <c r="E531">
        <v>32</v>
      </c>
      <c r="F531">
        <v>14</v>
      </c>
      <c r="G531">
        <v>3.08</v>
      </c>
      <c r="H531">
        <v>225.11</v>
      </c>
      <c r="I531">
        <v>0</v>
      </c>
      <c r="J531">
        <v>105.93600000000001</v>
      </c>
      <c r="K531" s="7">
        <f t="shared" si="40"/>
        <v>0</v>
      </c>
      <c r="L531" s="7">
        <f t="shared" si="41"/>
        <v>-0.18585263157894738</v>
      </c>
      <c r="M531" s="7">
        <f t="shared" si="42"/>
        <v>0.18585263157894738</v>
      </c>
      <c r="O531">
        <f t="shared" si="43"/>
        <v>-1.6895859681891983</v>
      </c>
      <c r="P531">
        <f t="shared" si="44"/>
        <v>53.224600642273032</v>
      </c>
    </row>
    <row r="532" spans="5:16" x14ac:dyDescent="0.25">
      <c r="E532">
        <v>32</v>
      </c>
      <c r="F532">
        <v>15</v>
      </c>
      <c r="G532">
        <v>3.08</v>
      </c>
      <c r="H532">
        <v>-0.68</v>
      </c>
      <c r="I532">
        <v>1.6679999999999999</v>
      </c>
      <c r="J532">
        <v>0</v>
      </c>
      <c r="K532" s="7">
        <f t="shared" si="40"/>
        <v>2.926315789473684E-3</v>
      </c>
      <c r="L532" s="7">
        <f t="shared" si="41"/>
        <v>0</v>
      </c>
      <c r="M532" s="7">
        <f t="shared" si="42"/>
        <v>2.926315789473684E-3</v>
      </c>
      <c r="O532">
        <f t="shared" si="43"/>
        <v>2.660313203197763E-2</v>
      </c>
      <c r="P532">
        <f t="shared" si="44"/>
        <v>53.197997510241052</v>
      </c>
    </row>
    <row r="533" spans="5:16" x14ac:dyDescent="0.25">
      <c r="E533">
        <v>32</v>
      </c>
      <c r="F533">
        <v>16</v>
      </c>
      <c r="G533">
        <v>3.08</v>
      </c>
      <c r="H533">
        <v>-282.89</v>
      </c>
      <c r="I533">
        <v>0</v>
      </c>
      <c r="J533">
        <v>101.12</v>
      </c>
      <c r="K533" s="7">
        <f t="shared" si="40"/>
        <v>0</v>
      </c>
      <c r="L533" s="7">
        <f t="shared" si="41"/>
        <v>-0.17740350877192984</v>
      </c>
      <c r="M533" s="7">
        <f t="shared" si="42"/>
        <v>0.17740350877192984</v>
      </c>
      <c r="O533">
        <f t="shared" si="43"/>
        <v>-1.612775006638836</v>
      </c>
      <c r="P533">
        <f t="shared" si="44"/>
        <v>54.810772516879886</v>
      </c>
    </row>
    <row r="534" spans="5:16" x14ac:dyDescent="0.25">
      <c r="E534">
        <v>33</v>
      </c>
      <c r="F534">
        <v>1</v>
      </c>
      <c r="G534">
        <v>2.2906249999999999</v>
      </c>
      <c r="H534">
        <v>-96.63</v>
      </c>
      <c r="I534">
        <v>0</v>
      </c>
      <c r="J534">
        <v>46.496000000000002</v>
      </c>
      <c r="K534" s="7">
        <f t="shared" si="40"/>
        <v>0</v>
      </c>
      <c r="L534" s="7">
        <f t="shared" si="41"/>
        <v>-8.1571929824561407E-2</v>
      </c>
      <c r="M534" s="7">
        <f t="shared" si="42"/>
        <v>8.1571929824561407E-2</v>
      </c>
      <c r="O534">
        <f t="shared" si="43"/>
        <v>-0.74157027995133817</v>
      </c>
      <c r="P534">
        <f t="shared" si="44"/>
        <v>55.552342796831226</v>
      </c>
    </row>
    <row r="535" spans="5:16" x14ac:dyDescent="0.25">
      <c r="E535">
        <v>33</v>
      </c>
      <c r="F535">
        <v>2</v>
      </c>
      <c r="G535">
        <v>2.2906249999999999</v>
      </c>
      <c r="H535">
        <v>-33.61</v>
      </c>
      <c r="I535">
        <v>0</v>
      </c>
      <c r="J535">
        <v>88.76</v>
      </c>
      <c r="K535" s="7">
        <f t="shared" si="40"/>
        <v>0</v>
      </c>
      <c r="L535" s="7">
        <f t="shared" si="41"/>
        <v>-0.15571929824561404</v>
      </c>
      <c r="M535" s="7">
        <f t="shared" si="42"/>
        <v>0.15571929824561404</v>
      </c>
      <c r="O535">
        <f t="shared" si="43"/>
        <v>-1.4156438843874908</v>
      </c>
      <c r="P535">
        <f t="shared" si="44"/>
        <v>56.967986681218719</v>
      </c>
    </row>
    <row r="536" spans="5:16" x14ac:dyDescent="0.25">
      <c r="E536">
        <v>33</v>
      </c>
      <c r="F536">
        <v>3</v>
      </c>
      <c r="G536">
        <v>2.2906249999999999</v>
      </c>
      <c r="H536">
        <v>-10.61</v>
      </c>
      <c r="I536">
        <v>5.3319999999999999</v>
      </c>
      <c r="J536">
        <v>0</v>
      </c>
      <c r="K536" s="7">
        <f t="shared" si="40"/>
        <v>9.3543859649122801E-3</v>
      </c>
      <c r="L536" s="7">
        <f t="shared" si="41"/>
        <v>0</v>
      </c>
      <c r="M536" s="7">
        <f t="shared" si="42"/>
        <v>9.3543859649122801E-3</v>
      </c>
      <c r="O536">
        <f t="shared" si="43"/>
        <v>8.5040707430758228E-2</v>
      </c>
      <c r="P536">
        <f t="shared" si="44"/>
        <v>56.882945973787962</v>
      </c>
    </row>
    <row r="537" spans="5:16" x14ac:dyDescent="0.25">
      <c r="E537">
        <v>33</v>
      </c>
      <c r="F537">
        <v>4</v>
      </c>
      <c r="G537">
        <v>2.2906249999999999</v>
      </c>
      <c r="H537">
        <v>-22.68</v>
      </c>
      <c r="I537">
        <v>0</v>
      </c>
      <c r="J537">
        <v>33.92</v>
      </c>
      <c r="K537" s="7">
        <f t="shared" si="40"/>
        <v>0</v>
      </c>
      <c r="L537" s="7">
        <f t="shared" si="41"/>
        <v>-5.9508771929824567E-2</v>
      </c>
      <c r="M537" s="7">
        <f t="shared" si="42"/>
        <v>5.9508771929824567E-2</v>
      </c>
      <c r="O537">
        <f t="shared" si="43"/>
        <v>-0.54099414779657151</v>
      </c>
      <c r="P537">
        <f t="shared" si="44"/>
        <v>57.423940121584536</v>
      </c>
    </row>
    <row r="538" spans="5:16" x14ac:dyDescent="0.25">
      <c r="E538">
        <v>33</v>
      </c>
      <c r="F538">
        <v>5</v>
      </c>
      <c r="G538">
        <v>2.2906249999999999</v>
      </c>
      <c r="H538">
        <v>-20.100000000000001</v>
      </c>
      <c r="I538">
        <v>74.772000000000006</v>
      </c>
      <c r="J538">
        <v>0</v>
      </c>
      <c r="K538" s="7">
        <f t="shared" si="40"/>
        <v>0.13117894736842106</v>
      </c>
      <c r="L538" s="7">
        <f t="shared" si="41"/>
        <v>0</v>
      </c>
      <c r="M538" s="7">
        <f t="shared" si="42"/>
        <v>0.13117894736842106</v>
      </c>
      <c r="O538">
        <f t="shared" si="43"/>
        <v>1.1925475949010982</v>
      </c>
      <c r="P538">
        <f t="shared" si="44"/>
        <v>56.231392526683436</v>
      </c>
    </row>
    <row r="539" spans="5:16" x14ac:dyDescent="0.25">
      <c r="E539">
        <v>33</v>
      </c>
      <c r="F539">
        <v>6</v>
      </c>
      <c r="G539">
        <v>2.2906249999999999</v>
      </c>
      <c r="H539">
        <v>-14.99</v>
      </c>
      <c r="I539">
        <v>0</v>
      </c>
      <c r="J539">
        <v>21.231999999999999</v>
      </c>
      <c r="K539" s="7">
        <f t="shared" si="40"/>
        <v>0</v>
      </c>
      <c r="L539" s="7">
        <f t="shared" si="41"/>
        <v>-3.7249122807017546E-2</v>
      </c>
      <c r="M539" s="7">
        <f t="shared" si="42"/>
        <v>3.7249122807017546E-2</v>
      </c>
      <c r="O539">
        <f t="shared" si="43"/>
        <v>-0.33863171421040117</v>
      </c>
      <c r="P539">
        <f t="shared" si="44"/>
        <v>56.570024240893837</v>
      </c>
    </row>
    <row r="540" spans="5:16" x14ac:dyDescent="0.25">
      <c r="E540">
        <v>33</v>
      </c>
      <c r="F540">
        <v>7</v>
      </c>
      <c r="G540">
        <v>2.2906249999999999</v>
      </c>
      <c r="H540">
        <v>-11.75</v>
      </c>
      <c r="I540">
        <v>45.488</v>
      </c>
      <c r="J540">
        <v>0</v>
      </c>
      <c r="K540" s="7">
        <f t="shared" si="40"/>
        <v>7.9803508771929821E-2</v>
      </c>
      <c r="L540" s="7">
        <f t="shared" si="41"/>
        <v>0</v>
      </c>
      <c r="M540" s="7">
        <f t="shared" si="42"/>
        <v>7.9803508771929821E-2</v>
      </c>
      <c r="O540">
        <f t="shared" si="43"/>
        <v>0.72549356706870416</v>
      </c>
      <c r="P540">
        <f t="shared" si="44"/>
        <v>55.844530673825133</v>
      </c>
    </row>
    <row r="541" spans="5:16" x14ac:dyDescent="0.25">
      <c r="E541">
        <v>33</v>
      </c>
      <c r="F541">
        <v>8</v>
      </c>
      <c r="G541">
        <v>2.2906249999999999</v>
      </c>
      <c r="H541">
        <v>220.41</v>
      </c>
      <c r="I541">
        <v>27.568000000000001</v>
      </c>
      <c r="J541">
        <v>0</v>
      </c>
      <c r="K541" s="7">
        <f t="shared" si="40"/>
        <v>4.8364912280701756E-2</v>
      </c>
      <c r="L541" s="7">
        <f t="shared" si="41"/>
        <v>0</v>
      </c>
      <c r="M541" s="7">
        <f t="shared" si="42"/>
        <v>4.8364912280701756E-2</v>
      </c>
      <c r="O541">
        <f t="shared" si="43"/>
        <v>0.43968533804410037</v>
      </c>
      <c r="P541">
        <f t="shared" si="44"/>
        <v>55.404845335781033</v>
      </c>
    </row>
    <row r="542" spans="5:16" x14ac:dyDescent="0.25">
      <c r="E542">
        <v>33</v>
      </c>
      <c r="F542">
        <v>9</v>
      </c>
      <c r="G542">
        <v>2.2906249999999999</v>
      </c>
      <c r="H542">
        <v>222.75</v>
      </c>
      <c r="I542">
        <v>76.900000000000006</v>
      </c>
      <c r="J542">
        <v>0</v>
      </c>
      <c r="K542" s="7">
        <f t="shared" si="40"/>
        <v>0.1349122807017544</v>
      </c>
      <c r="L542" s="7">
        <f t="shared" si="41"/>
        <v>0</v>
      </c>
      <c r="M542" s="7">
        <f t="shared" si="42"/>
        <v>0.1349122807017544</v>
      </c>
      <c r="O542">
        <f t="shared" si="43"/>
        <v>1.2264873220977699</v>
      </c>
      <c r="P542">
        <f t="shared" si="44"/>
        <v>54.178358013683265</v>
      </c>
    </row>
    <row r="543" spans="5:16" x14ac:dyDescent="0.25">
      <c r="E543">
        <v>33</v>
      </c>
      <c r="F543">
        <v>10</v>
      </c>
      <c r="G543">
        <v>2.2906249999999999</v>
      </c>
      <c r="H543">
        <v>220.57</v>
      </c>
      <c r="I543">
        <v>83.971999999999994</v>
      </c>
      <c r="J543">
        <v>0</v>
      </c>
      <c r="K543" s="7">
        <f t="shared" si="40"/>
        <v>0.14731929824561402</v>
      </c>
      <c r="L543" s="7">
        <f t="shared" si="41"/>
        <v>0</v>
      </c>
      <c r="M543" s="7">
        <f t="shared" si="42"/>
        <v>0.14731929824561402</v>
      </c>
      <c r="O543">
        <f t="shared" si="43"/>
        <v>1.3392794981949794</v>
      </c>
      <c r="P543">
        <f t="shared" si="44"/>
        <v>52.839078515488289</v>
      </c>
    </row>
    <row r="544" spans="5:16" x14ac:dyDescent="0.25">
      <c r="E544">
        <v>33</v>
      </c>
      <c r="F544">
        <v>11</v>
      </c>
      <c r="G544">
        <v>2.2906249999999999</v>
      </c>
      <c r="H544">
        <v>216.66</v>
      </c>
      <c r="I544">
        <v>12.032</v>
      </c>
      <c r="J544">
        <v>0</v>
      </c>
      <c r="K544" s="7">
        <f t="shared" si="40"/>
        <v>2.1108771929824563E-2</v>
      </c>
      <c r="L544" s="7">
        <f t="shared" si="41"/>
        <v>0</v>
      </c>
      <c r="M544" s="7">
        <f t="shared" si="42"/>
        <v>2.1108771929824563E-2</v>
      </c>
      <c r="O544">
        <f t="shared" si="43"/>
        <v>0.19189981091651973</v>
      </c>
      <c r="P544">
        <f t="shared" si="44"/>
        <v>52.647178704571772</v>
      </c>
    </row>
    <row r="545" spans="5:16" x14ac:dyDescent="0.25">
      <c r="E545">
        <v>33</v>
      </c>
      <c r="F545">
        <v>12</v>
      </c>
      <c r="G545">
        <v>2.2906249999999999</v>
      </c>
      <c r="H545">
        <v>213.39</v>
      </c>
      <c r="I545">
        <v>0</v>
      </c>
      <c r="J545">
        <v>39.143999999999998</v>
      </c>
      <c r="K545" s="7">
        <f t="shared" si="40"/>
        <v>0</v>
      </c>
      <c r="L545" s="7">
        <f t="shared" si="41"/>
        <v>-6.8673684210526317E-2</v>
      </c>
      <c r="M545" s="7">
        <f t="shared" si="42"/>
        <v>6.8673684210526317E-2</v>
      </c>
      <c r="O545">
        <f t="shared" si="43"/>
        <v>-0.62431235027561893</v>
      </c>
      <c r="P545">
        <f t="shared" si="44"/>
        <v>53.271491054847388</v>
      </c>
    </row>
    <row r="546" spans="5:16" x14ac:dyDescent="0.25">
      <c r="E546">
        <v>33</v>
      </c>
      <c r="F546">
        <v>13</v>
      </c>
      <c r="G546">
        <v>2.2906249999999999</v>
      </c>
      <c r="H546">
        <v>210.98</v>
      </c>
      <c r="I546">
        <v>0</v>
      </c>
      <c r="J546">
        <v>33.503999999999998</v>
      </c>
      <c r="K546" s="7">
        <f t="shared" si="40"/>
        <v>0</v>
      </c>
      <c r="L546" s="7">
        <f t="shared" si="41"/>
        <v>-5.8778947368421049E-2</v>
      </c>
      <c r="M546" s="7">
        <f t="shared" si="42"/>
        <v>5.8778947368421049E-2</v>
      </c>
      <c r="O546">
        <f t="shared" si="43"/>
        <v>-0.53435931390850033</v>
      </c>
      <c r="P546">
        <f t="shared" si="44"/>
        <v>53.805850368755891</v>
      </c>
    </row>
    <row r="547" spans="5:16" x14ac:dyDescent="0.25">
      <c r="E547">
        <v>33</v>
      </c>
      <c r="F547">
        <v>14</v>
      </c>
      <c r="G547">
        <v>2.2906249999999999</v>
      </c>
      <c r="H547">
        <v>-30.8</v>
      </c>
      <c r="I547">
        <v>36.984000000000002</v>
      </c>
      <c r="J547">
        <v>0</v>
      </c>
      <c r="K547" s="7">
        <f t="shared" si="40"/>
        <v>6.4884210526315794E-2</v>
      </c>
      <c r="L547" s="7">
        <f t="shared" si="41"/>
        <v>0</v>
      </c>
      <c r="M547" s="7">
        <f t="shared" si="42"/>
        <v>6.4884210526315794E-2</v>
      </c>
      <c r="O547">
        <f t="shared" si="43"/>
        <v>0.58986225124140335</v>
      </c>
      <c r="P547">
        <f t="shared" si="44"/>
        <v>53.215988117514485</v>
      </c>
    </row>
    <row r="548" spans="5:16" x14ac:dyDescent="0.25">
      <c r="E548">
        <v>33</v>
      </c>
      <c r="F548">
        <v>15</v>
      </c>
      <c r="G548">
        <v>2.2906249999999999</v>
      </c>
      <c r="H548">
        <v>-22.17</v>
      </c>
      <c r="I548">
        <v>53.612000000000002</v>
      </c>
      <c r="J548">
        <v>0</v>
      </c>
      <c r="K548" s="7">
        <f t="shared" si="40"/>
        <v>9.4056140350877199E-2</v>
      </c>
      <c r="L548" s="7">
        <f t="shared" si="41"/>
        <v>0</v>
      </c>
      <c r="M548" s="7">
        <f t="shared" si="42"/>
        <v>9.4056140350877199E-2</v>
      </c>
      <c r="O548">
        <f t="shared" si="43"/>
        <v>0.85506421732517079</v>
      </c>
      <c r="P548">
        <f t="shared" si="44"/>
        <v>52.360923900189313</v>
      </c>
    </row>
    <row r="549" spans="5:16" x14ac:dyDescent="0.25">
      <c r="E549">
        <v>33</v>
      </c>
      <c r="F549">
        <v>16</v>
      </c>
      <c r="G549">
        <v>2.2906249999999999</v>
      </c>
      <c r="H549">
        <v>-26.38</v>
      </c>
      <c r="I549">
        <v>0</v>
      </c>
      <c r="J549">
        <v>4.22</v>
      </c>
      <c r="K549" s="7">
        <f t="shared" si="40"/>
        <v>0</v>
      </c>
      <c r="L549" s="7">
        <f t="shared" si="41"/>
        <v>-7.4035087719298244E-3</v>
      </c>
      <c r="M549" s="7">
        <f t="shared" si="42"/>
        <v>7.4035087719298244E-3</v>
      </c>
      <c r="O549">
        <f t="shared" si="43"/>
        <v>-6.7305286076106474E-2</v>
      </c>
      <c r="P549">
        <f t="shared" si="44"/>
        <v>52.428229186265419</v>
      </c>
    </row>
    <row r="550" spans="5:16" x14ac:dyDescent="0.25">
      <c r="E550">
        <v>34</v>
      </c>
      <c r="F550">
        <v>1</v>
      </c>
      <c r="G550">
        <v>2.6625000000000001</v>
      </c>
      <c r="H550">
        <v>212.94</v>
      </c>
      <c r="I550">
        <v>0</v>
      </c>
      <c r="J550">
        <v>140.78800000000001</v>
      </c>
      <c r="K550" s="7">
        <f t="shared" si="40"/>
        <v>0</v>
      </c>
      <c r="L550" s="7">
        <f t="shared" si="41"/>
        <v>-0.24699649122807019</v>
      </c>
      <c r="M550" s="7">
        <f t="shared" si="42"/>
        <v>0.24699649122807019</v>
      </c>
      <c r="O550">
        <f t="shared" si="43"/>
        <v>-2.2454446957542369</v>
      </c>
      <c r="P550">
        <f t="shared" si="44"/>
        <v>54.673673882019656</v>
      </c>
    </row>
    <row r="551" spans="5:16" x14ac:dyDescent="0.25">
      <c r="E551">
        <v>34</v>
      </c>
      <c r="F551">
        <v>2</v>
      </c>
      <c r="G551">
        <v>2.6625000000000001</v>
      </c>
      <c r="H551">
        <v>212.62</v>
      </c>
      <c r="I551">
        <v>0</v>
      </c>
      <c r="J551">
        <v>47.155999999999999</v>
      </c>
      <c r="K551" s="7">
        <f t="shared" si="40"/>
        <v>0</v>
      </c>
      <c r="L551" s="7">
        <f t="shared" si="41"/>
        <v>-8.27298245614035E-2</v>
      </c>
      <c r="M551" s="7">
        <f t="shared" si="42"/>
        <v>8.27298245614035E-2</v>
      </c>
      <c r="O551">
        <f t="shared" si="43"/>
        <v>-0.75209669910068178</v>
      </c>
      <c r="P551">
        <f t="shared" si="44"/>
        <v>55.425770581120339</v>
      </c>
    </row>
    <row r="552" spans="5:16" x14ac:dyDescent="0.25">
      <c r="E552">
        <v>34</v>
      </c>
      <c r="F552">
        <v>3</v>
      </c>
      <c r="G552">
        <v>2.6625000000000001</v>
      </c>
      <c r="H552">
        <v>218.44</v>
      </c>
      <c r="I552">
        <v>72.888000000000005</v>
      </c>
      <c r="J552">
        <v>0</v>
      </c>
      <c r="K552" s="7">
        <f t="shared" si="40"/>
        <v>0.12787368421052633</v>
      </c>
      <c r="L552" s="7">
        <f t="shared" si="41"/>
        <v>0</v>
      </c>
      <c r="M552" s="7">
        <f t="shared" si="42"/>
        <v>0.12787368421052633</v>
      </c>
      <c r="O552">
        <f t="shared" si="43"/>
        <v>1.1624994529656991</v>
      </c>
      <c r="P552">
        <f t="shared" si="44"/>
        <v>54.263271128154642</v>
      </c>
    </row>
    <row r="553" spans="5:16" x14ac:dyDescent="0.25">
      <c r="E553">
        <v>34</v>
      </c>
      <c r="F553">
        <v>4</v>
      </c>
      <c r="G553">
        <v>2.6625000000000001</v>
      </c>
      <c r="H553">
        <v>211.51</v>
      </c>
      <c r="I553">
        <v>70.724000000000004</v>
      </c>
      <c r="J553">
        <v>0</v>
      </c>
      <c r="K553" s="7">
        <f t="shared" si="40"/>
        <v>0.12407719298245615</v>
      </c>
      <c r="L553" s="7">
        <f t="shared" si="41"/>
        <v>0</v>
      </c>
      <c r="M553" s="7">
        <f t="shared" si="42"/>
        <v>0.12407719298245615</v>
      </c>
      <c r="O553">
        <f t="shared" si="43"/>
        <v>1.1279855574517903</v>
      </c>
      <c r="P553">
        <f t="shared" si="44"/>
        <v>53.135285570702848</v>
      </c>
    </row>
    <row r="554" spans="5:16" x14ac:dyDescent="0.25">
      <c r="E554">
        <v>34</v>
      </c>
      <c r="F554">
        <v>5</v>
      </c>
      <c r="G554">
        <v>2.6625000000000001</v>
      </c>
      <c r="H554">
        <v>217.05</v>
      </c>
      <c r="I554">
        <v>0</v>
      </c>
      <c r="J554">
        <v>38.915999999999997</v>
      </c>
      <c r="K554" s="7">
        <f t="shared" si="40"/>
        <v>0</v>
      </c>
      <c r="L554" s="7">
        <f t="shared" si="41"/>
        <v>-6.8273684210526306E-2</v>
      </c>
      <c r="M554" s="7">
        <f t="shared" si="42"/>
        <v>6.8273684210526306E-2</v>
      </c>
      <c r="O554">
        <f t="shared" si="43"/>
        <v>-0.62067595093311834</v>
      </c>
      <c r="P554">
        <f t="shared" si="44"/>
        <v>53.755961521635967</v>
      </c>
    </row>
    <row r="555" spans="5:16" x14ac:dyDescent="0.25">
      <c r="E555">
        <v>34</v>
      </c>
      <c r="F555">
        <v>6</v>
      </c>
      <c r="G555">
        <v>2.6625000000000001</v>
      </c>
      <c r="H555">
        <v>-6.2</v>
      </c>
      <c r="I555">
        <v>47.344000000000001</v>
      </c>
      <c r="J555">
        <v>0</v>
      </c>
      <c r="K555" s="7">
        <f t="shared" si="40"/>
        <v>8.3059649122807014E-2</v>
      </c>
      <c r="L555" s="7">
        <f t="shared" si="41"/>
        <v>0</v>
      </c>
      <c r="M555" s="7">
        <f t="shared" si="42"/>
        <v>8.3059649122807014E-2</v>
      </c>
      <c r="O555">
        <f t="shared" si="43"/>
        <v>0.75509513364625236</v>
      </c>
      <c r="P555">
        <f t="shared" si="44"/>
        <v>53.000866387989717</v>
      </c>
    </row>
    <row r="556" spans="5:16" x14ac:dyDescent="0.25">
      <c r="E556">
        <v>34</v>
      </c>
      <c r="F556">
        <v>7</v>
      </c>
      <c r="G556">
        <v>2.6625000000000001</v>
      </c>
      <c r="H556">
        <v>-0.16</v>
      </c>
      <c r="I556">
        <v>89.391999999999996</v>
      </c>
      <c r="J556">
        <v>0</v>
      </c>
      <c r="K556" s="7">
        <f t="shared" si="40"/>
        <v>0.15682807017543859</v>
      </c>
      <c r="L556" s="7">
        <f t="shared" si="41"/>
        <v>0</v>
      </c>
      <c r="M556" s="7">
        <f t="shared" si="42"/>
        <v>0.15682807017543859</v>
      </c>
      <c r="O556">
        <f t="shared" si="43"/>
        <v>1.4257237281789834</v>
      </c>
      <c r="P556">
        <f t="shared" si="44"/>
        <v>51.575142659810737</v>
      </c>
    </row>
    <row r="557" spans="5:16" x14ac:dyDescent="0.25">
      <c r="E557">
        <v>34</v>
      </c>
      <c r="F557">
        <v>8</v>
      </c>
      <c r="G557">
        <v>2.6625000000000001</v>
      </c>
      <c r="H557">
        <v>-8.7799999999999994</v>
      </c>
      <c r="I557">
        <v>14.528</v>
      </c>
      <c r="J557">
        <v>0</v>
      </c>
      <c r="K557" s="7">
        <f t="shared" si="40"/>
        <v>2.5487719298245615E-2</v>
      </c>
      <c r="L557" s="7">
        <f t="shared" si="41"/>
        <v>0</v>
      </c>
      <c r="M557" s="7">
        <f t="shared" si="42"/>
        <v>2.5487719298245615E-2</v>
      </c>
      <c r="O557">
        <f t="shared" si="43"/>
        <v>0.23170881424494669</v>
      </c>
      <c r="P557">
        <f t="shared" si="44"/>
        <v>51.343433845565791</v>
      </c>
    </row>
    <row r="558" spans="5:16" x14ac:dyDescent="0.25">
      <c r="E558">
        <v>34</v>
      </c>
      <c r="F558">
        <v>9</v>
      </c>
      <c r="G558">
        <v>2.6625000000000001</v>
      </c>
      <c r="H558">
        <v>-209.7</v>
      </c>
      <c r="I558">
        <v>0.872</v>
      </c>
      <c r="J558">
        <v>0</v>
      </c>
      <c r="K558" s="7">
        <f t="shared" si="40"/>
        <v>1.5298245614035087E-3</v>
      </c>
      <c r="L558" s="7">
        <f t="shared" si="41"/>
        <v>0</v>
      </c>
      <c r="M558" s="7">
        <f t="shared" si="42"/>
        <v>1.5298245614035087E-3</v>
      </c>
      <c r="O558">
        <f t="shared" si="43"/>
        <v>1.3907632573072239E-2</v>
      </c>
      <c r="P558">
        <f t="shared" si="44"/>
        <v>51.329526212992718</v>
      </c>
    </row>
    <row r="559" spans="5:16" x14ac:dyDescent="0.25">
      <c r="E559">
        <v>34</v>
      </c>
      <c r="F559">
        <v>10</v>
      </c>
      <c r="G559">
        <v>2.6625000000000001</v>
      </c>
      <c r="H559">
        <v>-83.71</v>
      </c>
      <c r="I559">
        <v>0</v>
      </c>
      <c r="J559">
        <v>10.731999999999999</v>
      </c>
      <c r="K559" s="7">
        <f t="shared" si="40"/>
        <v>0</v>
      </c>
      <c r="L559" s="7">
        <f t="shared" si="41"/>
        <v>-1.8828070175438597E-2</v>
      </c>
      <c r="M559" s="7">
        <f t="shared" si="42"/>
        <v>1.8828070175438597E-2</v>
      </c>
      <c r="O559">
        <f t="shared" si="43"/>
        <v>-0.17116595501629733</v>
      </c>
      <c r="P559">
        <f t="shared" si="44"/>
        <v>51.500692168009017</v>
      </c>
    </row>
    <row r="560" spans="5:16" x14ac:dyDescent="0.25">
      <c r="E560">
        <v>34</v>
      </c>
      <c r="F560">
        <v>11</v>
      </c>
      <c r="G560">
        <v>2.6625000000000001</v>
      </c>
      <c r="H560">
        <v>5.24</v>
      </c>
      <c r="I560">
        <v>31.404</v>
      </c>
      <c r="J560">
        <v>0</v>
      </c>
      <c r="K560" s="7">
        <f t="shared" si="40"/>
        <v>5.5094736842105266E-2</v>
      </c>
      <c r="L560" s="7">
        <f t="shared" si="41"/>
        <v>0</v>
      </c>
      <c r="M560" s="7">
        <f t="shared" si="42"/>
        <v>5.5094736842105266E-2</v>
      </c>
      <c r="O560">
        <f t="shared" si="43"/>
        <v>0.5008661620696796</v>
      </c>
      <c r="P560">
        <f t="shared" si="44"/>
        <v>50.99982600593934</v>
      </c>
    </row>
    <row r="561" spans="5:16" x14ac:dyDescent="0.25">
      <c r="E561">
        <v>34</v>
      </c>
      <c r="F561">
        <v>12</v>
      </c>
      <c r="G561">
        <v>2.6625000000000001</v>
      </c>
      <c r="H561">
        <v>-1.9</v>
      </c>
      <c r="I561">
        <v>0</v>
      </c>
      <c r="J561">
        <v>2.3439999999999999</v>
      </c>
      <c r="K561" s="7">
        <f t="shared" si="40"/>
        <v>0</v>
      </c>
      <c r="L561" s="7">
        <f t="shared" si="41"/>
        <v>-4.1122807017543858E-3</v>
      </c>
      <c r="M561" s="7">
        <f t="shared" si="42"/>
        <v>4.1122807017543858E-3</v>
      </c>
      <c r="O561">
        <f t="shared" si="43"/>
        <v>-3.7384737100093268E-2</v>
      </c>
      <c r="P561">
        <f t="shared" si="44"/>
        <v>51.037210743039431</v>
      </c>
    </row>
    <row r="562" spans="5:16" x14ac:dyDescent="0.25">
      <c r="E562">
        <v>34</v>
      </c>
      <c r="F562">
        <v>13</v>
      </c>
      <c r="G562">
        <v>2.6625000000000001</v>
      </c>
      <c r="H562">
        <v>-7.29</v>
      </c>
      <c r="I562">
        <v>34.979999999999997</v>
      </c>
      <c r="J562">
        <v>0</v>
      </c>
      <c r="K562" s="7">
        <f t="shared" si="40"/>
        <v>6.1368421052631572E-2</v>
      </c>
      <c r="L562" s="7">
        <f t="shared" si="41"/>
        <v>0</v>
      </c>
      <c r="M562" s="7">
        <f t="shared" si="42"/>
        <v>6.1368421052631572E-2</v>
      </c>
      <c r="O562">
        <f t="shared" si="43"/>
        <v>0.55790021491521435</v>
      </c>
      <c r="P562">
        <f t="shared" si="44"/>
        <v>50.479310528124216</v>
      </c>
    </row>
    <row r="563" spans="5:16" x14ac:dyDescent="0.25">
      <c r="E563">
        <v>34</v>
      </c>
      <c r="F563">
        <v>14</v>
      </c>
      <c r="G563">
        <v>2.6625000000000001</v>
      </c>
      <c r="H563">
        <v>5.83</v>
      </c>
      <c r="I563">
        <v>34.979999999999997</v>
      </c>
      <c r="J563">
        <v>0</v>
      </c>
      <c r="K563" s="7">
        <f t="shared" si="40"/>
        <v>6.1368421052631572E-2</v>
      </c>
      <c r="L563" s="7">
        <f t="shared" si="41"/>
        <v>0</v>
      </c>
      <c r="M563" s="7">
        <f t="shared" si="42"/>
        <v>6.1368421052631572E-2</v>
      </c>
      <c r="O563">
        <f t="shared" si="43"/>
        <v>0.55790021491521435</v>
      </c>
      <c r="P563">
        <f t="shared" si="44"/>
        <v>49.921410313209002</v>
      </c>
    </row>
    <row r="564" spans="5:16" x14ac:dyDescent="0.25">
      <c r="E564">
        <v>34</v>
      </c>
      <c r="F564">
        <v>15</v>
      </c>
      <c r="G564">
        <v>2.6625000000000001</v>
      </c>
      <c r="H564">
        <v>2.6</v>
      </c>
      <c r="I564">
        <v>54.628</v>
      </c>
      <c r="J564">
        <v>0</v>
      </c>
      <c r="K564" s="7">
        <f t="shared" si="40"/>
        <v>9.583859649122807E-2</v>
      </c>
      <c r="L564" s="7">
        <f t="shared" si="41"/>
        <v>0</v>
      </c>
      <c r="M564" s="7">
        <f t="shared" si="42"/>
        <v>9.583859649122807E-2</v>
      </c>
      <c r="O564">
        <f t="shared" si="43"/>
        <v>0.87126852316719072</v>
      </c>
      <c r="P564">
        <f t="shared" si="44"/>
        <v>49.050141790041813</v>
      </c>
    </row>
    <row r="565" spans="5:16" x14ac:dyDescent="0.25">
      <c r="E565">
        <v>34</v>
      </c>
      <c r="F565">
        <v>16</v>
      </c>
      <c r="G565">
        <v>2.6625000000000001</v>
      </c>
      <c r="H565">
        <v>-7.59</v>
      </c>
      <c r="I565">
        <v>12.811999999999999</v>
      </c>
      <c r="J565">
        <v>0</v>
      </c>
      <c r="K565" s="7">
        <f t="shared" si="40"/>
        <v>2.2477192982456141E-2</v>
      </c>
      <c r="L565" s="7">
        <f t="shared" si="41"/>
        <v>0</v>
      </c>
      <c r="M565" s="7">
        <f t="shared" si="42"/>
        <v>2.2477192982456141E-2</v>
      </c>
      <c r="O565">
        <f t="shared" si="43"/>
        <v>0.20434012445665314</v>
      </c>
      <c r="P565">
        <f t="shared" si="44"/>
        <v>48.845801665585164</v>
      </c>
    </row>
    <row r="566" spans="5:16" x14ac:dyDescent="0.25">
      <c r="E566">
        <v>35</v>
      </c>
      <c r="F566">
        <v>1</v>
      </c>
      <c r="G566">
        <v>2.4612500000000002</v>
      </c>
      <c r="H566">
        <v>-35.6</v>
      </c>
      <c r="I566">
        <v>90.591999999999999</v>
      </c>
      <c r="J566">
        <v>0</v>
      </c>
      <c r="K566" s="7">
        <f t="shared" si="40"/>
        <v>0.15893333333333334</v>
      </c>
      <c r="L566" s="7">
        <f t="shared" si="41"/>
        <v>0</v>
      </c>
      <c r="M566" s="7">
        <f t="shared" si="42"/>
        <v>0.15893333333333334</v>
      </c>
      <c r="O566">
        <f t="shared" si="43"/>
        <v>1.4448626720868811</v>
      </c>
      <c r="P566">
        <f t="shared" si="44"/>
        <v>47.400938993498279</v>
      </c>
    </row>
    <row r="567" spans="5:16" x14ac:dyDescent="0.25">
      <c r="E567">
        <v>35</v>
      </c>
      <c r="F567">
        <v>2</v>
      </c>
      <c r="G567">
        <v>2.4612500000000002</v>
      </c>
      <c r="H567">
        <v>-80.73</v>
      </c>
      <c r="I567">
        <v>0</v>
      </c>
      <c r="J567">
        <v>73.296000000000006</v>
      </c>
      <c r="K567" s="7">
        <f t="shared" si="40"/>
        <v>0</v>
      </c>
      <c r="L567" s="7">
        <f t="shared" si="41"/>
        <v>-0.12858947368421053</v>
      </c>
      <c r="M567" s="7">
        <f t="shared" si="42"/>
        <v>0.12858947368421053</v>
      </c>
      <c r="O567">
        <f t="shared" si="43"/>
        <v>-1.1690066938943842</v>
      </c>
      <c r="P567">
        <f t="shared" si="44"/>
        <v>48.569945687392661</v>
      </c>
    </row>
    <row r="568" spans="5:16" x14ac:dyDescent="0.25">
      <c r="E568">
        <v>35</v>
      </c>
      <c r="F568">
        <v>3</v>
      </c>
      <c r="G568">
        <v>2.4612500000000002</v>
      </c>
      <c r="H568">
        <v>-121.59</v>
      </c>
      <c r="I568">
        <v>0</v>
      </c>
      <c r="J568">
        <v>20.556000000000001</v>
      </c>
      <c r="K568" s="7">
        <f t="shared" si="40"/>
        <v>0</v>
      </c>
      <c r="L568" s="7">
        <f t="shared" si="41"/>
        <v>-3.6063157894736846E-2</v>
      </c>
      <c r="M568" s="7">
        <f t="shared" si="42"/>
        <v>3.6063157894736846E-2</v>
      </c>
      <c r="O568">
        <f t="shared" si="43"/>
        <v>-0.32785010914228552</v>
      </c>
      <c r="P568">
        <f t="shared" si="44"/>
        <v>48.897795796534943</v>
      </c>
    </row>
    <row r="569" spans="5:16" x14ac:dyDescent="0.25">
      <c r="E569">
        <v>35</v>
      </c>
      <c r="F569">
        <v>4</v>
      </c>
      <c r="G569">
        <v>2.4612500000000002</v>
      </c>
      <c r="H569">
        <v>-57.69</v>
      </c>
      <c r="I569">
        <v>0</v>
      </c>
      <c r="J569">
        <v>78.768000000000001</v>
      </c>
      <c r="K569" s="7">
        <f t="shared" si="40"/>
        <v>0</v>
      </c>
      <c r="L569" s="7">
        <f t="shared" si="41"/>
        <v>-0.13818947368421053</v>
      </c>
      <c r="M569" s="7">
        <f t="shared" si="42"/>
        <v>0.13818947368421053</v>
      </c>
      <c r="O569">
        <f t="shared" si="43"/>
        <v>-1.2562802781143969</v>
      </c>
      <c r="P569">
        <f t="shared" si="44"/>
        <v>50.154076074649339</v>
      </c>
    </row>
    <row r="570" spans="5:16" x14ac:dyDescent="0.25">
      <c r="E570">
        <v>35</v>
      </c>
      <c r="F570">
        <v>5</v>
      </c>
      <c r="G570">
        <v>2.4612500000000002</v>
      </c>
      <c r="H570">
        <v>-36.270000000000003</v>
      </c>
      <c r="I570">
        <v>206.32</v>
      </c>
      <c r="J570">
        <v>0</v>
      </c>
      <c r="K570" s="7">
        <f t="shared" si="40"/>
        <v>0.36196491228070177</v>
      </c>
      <c r="L570" s="7">
        <f t="shared" si="41"/>
        <v>0</v>
      </c>
      <c r="M570" s="7">
        <f t="shared" si="42"/>
        <v>0.36196491228070177</v>
      </c>
      <c r="O570">
        <f t="shared" si="43"/>
        <v>3.2906224225645238</v>
      </c>
      <c r="P570">
        <f t="shared" si="44"/>
        <v>46.863453652084814</v>
      </c>
    </row>
    <row r="571" spans="5:16" x14ac:dyDescent="0.25">
      <c r="E571">
        <v>35</v>
      </c>
      <c r="F571">
        <v>6</v>
      </c>
      <c r="G571">
        <v>2.4612500000000002</v>
      </c>
      <c r="H571">
        <v>-33.28</v>
      </c>
      <c r="I571">
        <v>0</v>
      </c>
      <c r="J571">
        <v>3.548</v>
      </c>
      <c r="K571" s="7">
        <f t="shared" si="40"/>
        <v>0</v>
      </c>
      <c r="L571" s="7">
        <f t="shared" si="41"/>
        <v>-6.2245614035087724E-3</v>
      </c>
      <c r="M571" s="7">
        <f t="shared" si="42"/>
        <v>6.2245614035087724E-3</v>
      </c>
      <c r="O571">
        <f t="shared" si="43"/>
        <v>-5.6587477487683842E-2</v>
      </c>
      <c r="P571">
        <f t="shared" si="44"/>
        <v>46.920041129572496</v>
      </c>
    </row>
    <row r="572" spans="5:16" x14ac:dyDescent="0.25">
      <c r="E572">
        <v>35</v>
      </c>
      <c r="F572">
        <v>7</v>
      </c>
      <c r="G572">
        <v>2.4612500000000002</v>
      </c>
      <c r="H572">
        <v>186.43</v>
      </c>
      <c r="I572">
        <v>0</v>
      </c>
      <c r="J572">
        <v>42.276000000000003</v>
      </c>
      <c r="K572" s="7">
        <f t="shared" si="40"/>
        <v>0</v>
      </c>
      <c r="L572" s="7">
        <f t="shared" si="41"/>
        <v>-7.4168421052631578E-2</v>
      </c>
      <c r="M572" s="7">
        <f t="shared" si="42"/>
        <v>7.4168421052631578E-2</v>
      </c>
      <c r="O572">
        <f t="shared" si="43"/>
        <v>-0.67426499387523164</v>
      </c>
      <c r="P572">
        <f t="shared" si="44"/>
        <v>47.59430612344773</v>
      </c>
    </row>
    <row r="573" spans="5:16" x14ac:dyDescent="0.25">
      <c r="E573">
        <v>35</v>
      </c>
      <c r="F573">
        <v>8</v>
      </c>
      <c r="G573">
        <v>2.4612500000000002</v>
      </c>
      <c r="H573">
        <v>-31.79</v>
      </c>
      <c r="I573">
        <v>0</v>
      </c>
      <c r="J573">
        <v>55.92</v>
      </c>
      <c r="K573" s="7">
        <f t="shared" si="40"/>
        <v>0</v>
      </c>
      <c r="L573" s="7">
        <f t="shared" si="41"/>
        <v>-9.8105263157894737E-2</v>
      </c>
      <c r="M573" s="7">
        <f t="shared" si="42"/>
        <v>9.8105263157894737E-2</v>
      </c>
      <c r="O573">
        <f t="shared" si="43"/>
        <v>-0.89187478610802706</v>
      </c>
      <c r="P573">
        <f t="shared" si="44"/>
        <v>48.486180909555756</v>
      </c>
    </row>
    <row r="574" spans="5:16" x14ac:dyDescent="0.25">
      <c r="E574">
        <v>35</v>
      </c>
      <c r="F574">
        <v>9</v>
      </c>
      <c r="G574">
        <v>2.4612500000000002</v>
      </c>
      <c r="H574">
        <v>-27.5</v>
      </c>
      <c r="I574">
        <v>115.824</v>
      </c>
      <c r="J574">
        <v>0</v>
      </c>
      <c r="K574" s="7">
        <f t="shared" si="40"/>
        <v>0.20319999999999999</v>
      </c>
      <c r="L574" s="7">
        <f t="shared" si="41"/>
        <v>0</v>
      </c>
      <c r="M574" s="7">
        <f t="shared" si="42"/>
        <v>0.20319999999999999</v>
      </c>
      <c r="O574">
        <f t="shared" si="43"/>
        <v>1.847290865990274</v>
      </c>
      <c r="P574">
        <f t="shared" si="44"/>
        <v>46.638890043565482</v>
      </c>
    </row>
    <row r="575" spans="5:16" x14ac:dyDescent="0.25">
      <c r="E575">
        <v>35</v>
      </c>
      <c r="F575">
        <v>10</v>
      </c>
      <c r="G575">
        <v>2.4612500000000002</v>
      </c>
      <c r="H575">
        <v>-61.02</v>
      </c>
      <c r="I575">
        <v>25.196000000000002</v>
      </c>
      <c r="J575">
        <v>0</v>
      </c>
      <c r="K575" s="7">
        <f t="shared" si="40"/>
        <v>4.4203508771929828E-2</v>
      </c>
      <c r="L575" s="7">
        <f t="shared" si="41"/>
        <v>0</v>
      </c>
      <c r="M575" s="7">
        <f t="shared" si="42"/>
        <v>4.4203508771929828E-2</v>
      </c>
      <c r="O575">
        <f t="shared" si="43"/>
        <v>0.40185402558615618</v>
      </c>
      <c r="P575">
        <f t="shared" si="44"/>
        <v>46.237036017979328</v>
      </c>
    </row>
    <row r="576" spans="5:16" x14ac:dyDescent="0.25">
      <c r="E576">
        <v>35</v>
      </c>
      <c r="F576">
        <v>11</v>
      </c>
      <c r="G576">
        <v>2.4612500000000002</v>
      </c>
      <c r="H576">
        <v>-5.73</v>
      </c>
      <c r="I576">
        <v>5.5039999999999996</v>
      </c>
      <c r="J576">
        <v>0</v>
      </c>
      <c r="K576" s="7">
        <f t="shared" si="40"/>
        <v>9.6561403508771924E-3</v>
      </c>
      <c r="L576" s="7">
        <f t="shared" si="41"/>
        <v>0</v>
      </c>
      <c r="M576" s="7">
        <f t="shared" si="42"/>
        <v>9.6561403508771924E-3</v>
      </c>
      <c r="O576">
        <f t="shared" si="43"/>
        <v>8.7783956057556886E-2</v>
      </c>
      <c r="P576">
        <f t="shared" si="44"/>
        <v>46.149252061921771</v>
      </c>
    </row>
    <row r="577" spans="5:16" x14ac:dyDescent="0.25">
      <c r="E577">
        <v>35</v>
      </c>
      <c r="F577">
        <v>12</v>
      </c>
      <c r="G577">
        <v>2.4612500000000002</v>
      </c>
      <c r="H577">
        <v>204.86</v>
      </c>
      <c r="I577">
        <v>0</v>
      </c>
      <c r="J577">
        <v>53.863999999999997</v>
      </c>
      <c r="K577" s="7">
        <f t="shared" si="40"/>
        <v>0</v>
      </c>
      <c r="L577" s="7">
        <f t="shared" si="41"/>
        <v>-9.4498245614035081E-2</v>
      </c>
      <c r="M577" s="7">
        <f t="shared" si="42"/>
        <v>9.4498245614035081E-2</v>
      </c>
      <c r="O577">
        <f t="shared" si="43"/>
        <v>-0.85908339554582924</v>
      </c>
      <c r="P577">
        <f t="shared" si="44"/>
        <v>47.008335457467602</v>
      </c>
    </row>
    <row r="578" spans="5:16" x14ac:dyDescent="0.25">
      <c r="E578">
        <v>35</v>
      </c>
      <c r="F578">
        <v>13</v>
      </c>
      <c r="G578">
        <v>2.4612500000000002</v>
      </c>
      <c r="H578">
        <v>-57.25</v>
      </c>
      <c r="I578">
        <v>23.356000000000002</v>
      </c>
      <c r="J578">
        <v>0</v>
      </c>
      <c r="K578" s="7">
        <f t="shared" si="40"/>
        <v>4.0975438596491234E-2</v>
      </c>
      <c r="L578" s="7">
        <f t="shared" si="41"/>
        <v>0</v>
      </c>
      <c r="M578" s="7">
        <f t="shared" si="42"/>
        <v>4.0975438596491234E-2</v>
      </c>
      <c r="O578">
        <f t="shared" si="43"/>
        <v>0.37250764492737992</v>
      </c>
      <c r="P578">
        <f t="shared" si="44"/>
        <v>46.635827812540221</v>
      </c>
    </row>
    <row r="579" spans="5:16" x14ac:dyDescent="0.25">
      <c r="E579">
        <v>35</v>
      </c>
      <c r="F579">
        <v>14</v>
      </c>
      <c r="G579">
        <v>2.4612500000000002</v>
      </c>
      <c r="H579">
        <v>-81.96</v>
      </c>
      <c r="I579">
        <v>0</v>
      </c>
      <c r="J579">
        <v>108.88800000000001</v>
      </c>
      <c r="K579" s="7">
        <f t="shared" si="40"/>
        <v>0</v>
      </c>
      <c r="L579" s="7">
        <f t="shared" si="41"/>
        <v>-0.19103157894736844</v>
      </c>
      <c r="M579" s="7">
        <f t="shared" si="42"/>
        <v>0.19103157894736844</v>
      </c>
      <c r="O579">
        <f t="shared" si="43"/>
        <v>-1.7366677702026263</v>
      </c>
      <c r="P579">
        <f t="shared" si="44"/>
        <v>48.37249558274285</v>
      </c>
    </row>
    <row r="580" spans="5:16" x14ac:dyDescent="0.25">
      <c r="E580">
        <v>35</v>
      </c>
      <c r="F580">
        <v>15</v>
      </c>
      <c r="G580">
        <v>2.4612500000000002</v>
      </c>
      <c r="H580">
        <v>-24.36</v>
      </c>
      <c r="I580">
        <v>0</v>
      </c>
      <c r="J580">
        <v>61.195999999999998</v>
      </c>
      <c r="K580" s="7">
        <f t="shared" si="40"/>
        <v>0</v>
      </c>
      <c r="L580" s="7">
        <f t="shared" si="41"/>
        <v>-0.10736140350877192</v>
      </c>
      <c r="M580" s="7">
        <f t="shared" si="42"/>
        <v>0.10736140350877192</v>
      </c>
      <c r="O580">
        <f t="shared" si="43"/>
        <v>-0.97602234282308342</v>
      </c>
      <c r="P580">
        <f t="shared" si="44"/>
        <v>49.348517925565936</v>
      </c>
    </row>
    <row r="581" spans="5:16" x14ac:dyDescent="0.25">
      <c r="E581">
        <v>35</v>
      </c>
      <c r="F581">
        <v>16</v>
      </c>
      <c r="G581">
        <v>2.4612500000000002</v>
      </c>
      <c r="H581">
        <v>177.32</v>
      </c>
      <c r="I581">
        <v>0</v>
      </c>
      <c r="J581">
        <v>134.86000000000001</v>
      </c>
      <c r="K581" s="7">
        <f t="shared" si="40"/>
        <v>0</v>
      </c>
      <c r="L581" s="7">
        <f t="shared" si="41"/>
        <v>-0.23659649122807019</v>
      </c>
      <c r="M581" s="7">
        <f t="shared" si="42"/>
        <v>0.23659649122807019</v>
      </c>
      <c r="O581">
        <f t="shared" si="43"/>
        <v>-2.1508983128492227</v>
      </c>
      <c r="P581">
        <f t="shared" si="44"/>
        <v>51.499416238415158</v>
      </c>
    </row>
    <row r="582" spans="5:16" x14ac:dyDescent="0.25">
      <c r="E582">
        <v>36</v>
      </c>
      <c r="F582">
        <v>1</v>
      </c>
      <c r="G582">
        <v>4.375</v>
      </c>
      <c r="H582">
        <v>-13.62</v>
      </c>
      <c r="I582">
        <v>102.416</v>
      </c>
      <c r="J582">
        <v>0</v>
      </c>
      <c r="K582" s="7">
        <f t="shared" si="40"/>
        <v>0.17967719298245613</v>
      </c>
      <c r="L582" s="7">
        <f t="shared" si="41"/>
        <v>0</v>
      </c>
      <c r="M582" s="7">
        <f t="shared" si="42"/>
        <v>0.17967719298245613</v>
      </c>
      <c r="O582">
        <f t="shared" si="43"/>
        <v>1.6334450660593651</v>
      </c>
      <c r="P582">
        <f t="shared" si="44"/>
        <v>49.865971172355792</v>
      </c>
    </row>
    <row r="583" spans="5:16" x14ac:dyDescent="0.25">
      <c r="E583">
        <v>36</v>
      </c>
      <c r="F583">
        <v>2</v>
      </c>
      <c r="G583">
        <v>4.375</v>
      </c>
      <c r="H583">
        <v>12.8</v>
      </c>
      <c r="I583">
        <v>0</v>
      </c>
      <c r="J583">
        <v>21.327999999999999</v>
      </c>
      <c r="K583" s="7">
        <f t="shared" ref="K583:K646" si="45">I583/$G$3</f>
        <v>0</v>
      </c>
      <c r="L583" s="7">
        <f t="shared" ref="L583:L646" si="46">-J583/$G$3</f>
        <v>-3.741754385964912E-2</v>
      </c>
      <c r="M583" s="7">
        <f t="shared" ref="M583:M646" si="47">J583/$G$3 +I583/$G$3</f>
        <v>3.741754385964912E-2</v>
      </c>
      <c r="O583">
        <f t="shared" ref="O583:O646" si="48">(K583*$J$2+L583*$J$2)*0.25</f>
        <v>-0.34016282972303291</v>
      </c>
      <c r="P583">
        <f t="shared" si="44"/>
        <v>50.206134002078826</v>
      </c>
    </row>
    <row r="584" spans="5:16" x14ac:dyDescent="0.25">
      <c r="E584">
        <v>36</v>
      </c>
      <c r="F584">
        <v>3</v>
      </c>
      <c r="G584">
        <v>4.375</v>
      </c>
      <c r="H584">
        <v>-10.45</v>
      </c>
      <c r="I584">
        <v>37.472000000000001</v>
      </c>
      <c r="J584">
        <v>0</v>
      </c>
      <c r="K584" s="7">
        <f t="shared" si="45"/>
        <v>6.5740350877192988E-2</v>
      </c>
      <c r="L584" s="7">
        <f t="shared" si="46"/>
        <v>0</v>
      </c>
      <c r="M584" s="7">
        <f t="shared" si="47"/>
        <v>6.5740350877192988E-2</v>
      </c>
      <c r="O584">
        <f t="shared" si="48"/>
        <v>0.59764542176394841</v>
      </c>
      <c r="P584">
        <f t="shared" ref="P584:P647" si="49">P583-O584</f>
        <v>49.608488580314877</v>
      </c>
    </row>
    <row r="585" spans="5:16" x14ac:dyDescent="0.25">
      <c r="E585">
        <v>36</v>
      </c>
      <c r="F585">
        <v>4</v>
      </c>
      <c r="G585">
        <v>4.375</v>
      </c>
      <c r="H585">
        <v>-0.28000000000000003</v>
      </c>
      <c r="I585">
        <v>5.0279999999999996</v>
      </c>
      <c r="J585">
        <v>0</v>
      </c>
      <c r="K585" s="7">
        <f t="shared" si="45"/>
        <v>8.8210526315789465E-3</v>
      </c>
      <c r="L585" s="7">
        <f t="shared" si="46"/>
        <v>0</v>
      </c>
      <c r="M585" s="7">
        <f t="shared" si="47"/>
        <v>8.8210526315789465E-3</v>
      </c>
      <c r="O585">
        <f t="shared" si="48"/>
        <v>8.0192174974090841E-2</v>
      </c>
      <c r="P585">
        <f t="shared" si="49"/>
        <v>49.528296405340782</v>
      </c>
    </row>
    <row r="586" spans="5:16" x14ac:dyDescent="0.25">
      <c r="E586">
        <v>36</v>
      </c>
      <c r="F586">
        <v>5</v>
      </c>
      <c r="G586">
        <v>4.375</v>
      </c>
      <c r="H586">
        <v>8.7899999999999991</v>
      </c>
      <c r="I586">
        <v>98.432000000000002</v>
      </c>
      <c r="J586">
        <v>0</v>
      </c>
      <c r="K586" s="7">
        <f t="shared" si="45"/>
        <v>0.17268771929824561</v>
      </c>
      <c r="L586" s="7">
        <f t="shared" si="46"/>
        <v>0</v>
      </c>
      <c r="M586" s="7">
        <f t="shared" si="47"/>
        <v>0.17268771929824561</v>
      </c>
      <c r="O586">
        <f t="shared" si="48"/>
        <v>1.5699037722851452</v>
      </c>
      <c r="P586">
        <f t="shared" si="49"/>
        <v>47.958392633055638</v>
      </c>
    </row>
    <row r="587" spans="5:16" x14ac:dyDescent="0.25">
      <c r="E587">
        <v>36</v>
      </c>
      <c r="F587">
        <v>6</v>
      </c>
      <c r="G587">
        <v>4.375</v>
      </c>
      <c r="H587">
        <v>2.52</v>
      </c>
      <c r="I587">
        <v>0</v>
      </c>
      <c r="J587">
        <v>1.036</v>
      </c>
      <c r="K587" s="7">
        <f t="shared" si="45"/>
        <v>0</v>
      </c>
      <c r="L587" s="7">
        <f t="shared" si="46"/>
        <v>-1.817543859649123E-3</v>
      </c>
      <c r="M587" s="7">
        <f t="shared" si="47"/>
        <v>1.817543859649123E-3</v>
      </c>
      <c r="O587">
        <f t="shared" si="48"/>
        <v>-1.652328824048491E-2</v>
      </c>
      <c r="P587">
        <f t="shared" si="49"/>
        <v>47.974915921296123</v>
      </c>
    </row>
    <row r="588" spans="5:16" x14ac:dyDescent="0.25">
      <c r="E588">
        <v>36</v>
      </c>
      <c r="F588">
        <v>7</v>
      </c>
      <c r="G588">
        <v>4.375</v>
      </c>
      <c r="H588">
        <v>3.01</v>
      </c>
      <c r="I588">
        <v>13.704000000000001</v>
      </c>
      <c r="J588">
        <v>0</v>
      </c>
      <c r="K588" s="7">
        <f t="shared" si="45"/>
        <v>2.4042105263157896E-2</v>
      </c>
      <c r="L588" s="7">
        <f t="shared" si="46"/>
        <v>0</v>
      </c>
      <c r="M588" s="7">
        <f t="shared" si="47"/>
        <v>2.4042105263157896E-2</v>
      </c>
      <c r="O588">
        <f t="shared" si="48"/>
        <v>0.21856673942819035</v>
      </c>
      <c r="P588">
        <f t="shared" si="49"/>
        <v>47.756349181867932</v>
      </c>
    </row>
    <row r="589" spans="5:16" x14ac:dyDescent="0.25">
      <c r="E589">
        <v>36</v>
      </c>
      <c r="F589">
        <v>8</v>
      </c>
      <c r="G589">
        <v>4.375</v>
      </c>
      <c r="H589">
        <v>-28.36</v>
      </c>
      <c r="I589">
        <v>3.8519999999999999</v>
      </c>
      <c r="J589">
        <v>0</v>
      </c>
      <c r="K589" s="7">
        <f t="shared" si="45"/>
        <v>6.7578947368421051E-3</v>
      </c>
      <c r="L589" s="7">
        <f t="shared" si="46"/>
        <v>0</v>
      </c>
      <c r="M589" s="7">
        <f t="shared" si="47"/>
        <v>6.7578947368421051E-3</v>
      </c>
      <c r="O589">
        <f t="shared" si="48"/>
        <v>6.1436009944351222E-2</v>
      </c>
      <c r="P589">
        <f t="shared" si="49"/>
        <v>47.694913171923581</v>
      </c>
    </row>
    <row r="590" spans="5:16" x14ac:dyDescent="0.25">
      <c r="E590">
        <v>36</v>
      </c>
      <c r="F590">
        <v>9</v>
      </c>
      <c r="G590">
        <v>4.375</v>
      </c>
      <c r="H590">
        <v>-20.100000000000001</v>
      </c>
      <c r="I590">
        <v>34.247999999999998</v>
      </c>
      <c r="J590">
        <v>0</v>
      </c>
      <c r="K590" s="7">
        <f t="shared" si="45"/>
        <v>6.0084210526315789E-2</v>
      </c>
      <c r="L590" s="7">
        <f t="shared" si="46"/>
        <v>0</v>
      </c>
      <c r="M590" s="7">
        <f t="shared" si="47"/>
        <v>6.0084210526315789E-2</v>
      </c>
      <c r="O590">
        <f t="shared" si="48"/>
        <v>0.54622545913139686</v>
      </c>
      <c r="P590">
        <f t="shared" si="49"/>
        <v>47.148687712792182</v>
      </c>
    </row>
    <row r="591" spans="5:16" x14ac:dyDescent="0.25">
      <c r="E591">
        <v>36</v>
      </c>
      <c r="F591">
        <v>10</v>
      </c>
      <c r="G591">
        <v>4.375</v>
      </c>
      <c r="H591">
        <v>-34</v>
      </c>
      <c r="I591">
        <v>1.3560000000000001</v>
      </c>
      <c r="J591">
        <v>0</v>
      </c>
      <c r="K591" s="7">
        <f t="shared" si="45"/>
        <v>2.378947368421053E-3</v>
      </c>
      <c r="L591" s="7">
        <f t="shared" si="46"/>
        <v>0</v>
      </c>
      <c r="M591" s="7">
        <f t="shared" si="47"/>
        <v>2.378947368421053E-3</v>
      </c>
      <c r="O591">
        <f t="shared" si="48"/>
        <v>2.1627006615924264E-2</v>
      </c>
      <c r="P591">
        <f t="shared" si="49"/>
        <v>47.127060706176259</v>
      </c>
    </row>
    <row r="592" spans="5:16" x14ac:dyDescent="0.25">
      <c r="E592">
        <v>36</v>
      </c>
      <c r="F592">
        <v>11</v>
      </c>
      <c r="G592">
        <v>4.375</v>
      </c>
      <c r="H592">
        <v>-30.25</v>
      </c>
      <c r="I592">
        <v>9.5519999999999996</v>
      </c>
      <c r="J592">
        <v>0</v>
      </c>
      <c r="K592" s="7">
        <f t="shared" si="45"/>
        <v>1.6757894736842104E-2</v>
      </c>
      <c r="L592" s="7">
        <f t="shared" si="46"/>
        <v>0</v>
      </c>
      <c r="M592" s="7">
        <f t="shared" si="47"/>
        <v>1.6757894736842104E-2</v>
      </c>
      <c r="O592">
        <f t="shared" si="48"/>
        <v>0.1523459935068647</v>
      </c>
      <c r="P592">
        <f t="shared" si="49"/>
        <v>46.974714712669396</v>
      </c>
    </row>
    <row r="593" spans="5:16" x14ac:dyDescent="0.25">
      <c r="E593">
        <v>36</v>
      </c>
      <c r="F593">
        <v>12</v>
      </c>
      <c r="G593">
        <v>4.375</v>
      </c>
      <c r="H593">
        <v>-3.11</v>
      </c>
      <c r="I593">
        <v>0.95199999999999996</v>
      </c>
      <c r="J593">
        <v>0</v>
      </c>
      <c r="K593" s="7">
        <f t="shared" si="45"/>
        <v>1.6701754385964912E-3</v>
      </c>
      <c r="L593" s="7">
        <f t="shared" si="46"/>
        <v>0</v>
      </c>
      <c r="M593" s="7">
        <f t="shared" si="47"/>
        <v>1.6701754385964912E-3</v>
      </c>
      <c r="O593">
        <f t="shared" si="48"/>
        <v>1.5183562166932079E-2</v>
      </c>
      <c r="P593">
        <f t="shared" si="49"/>
        <v>46.959531150502464</v>
      </c>
    </row>
    <row r="594" spans="5:16" x14ac:dyDescent="0.25">
      <c r="E594">
        <v>36</v>
      </c>
      <c r="F594">
        <v>13</v>
      </c>
      <c r="G594">
        <v>4.375</v>
      </c>
      <c r="H594">
        <v>-18.690000000000001</v>
      </c>
      <c r="I594">
        <v>40.332000000000001</v>
      </c>
      <c r="J594">
        <v>0</v>
      </c>
      <c r="K594" s="7">
        <f t="shared" si="45"/>
        <v>7.0757894736842103E-2</v>
      </c>
      <c r="L594" s="7">
        <f t="shared" si="46"/>
        <v>0</v>
      </c>
      <c r="M594" s="7">
        <f t="shared" si="47"/>
        <v>7.0757894736842103E-2</v>
      </c>
      <c r="O594">
        <f t="shared" si="48"/>
        <v>0.64325990474443751</v>
      </c>
      <c r="P594">
        <f t="shared" si="49"/>
        <v>46.316271245758024</v>
      </c>
    </row>
    <row r="595" spans="5:16" x14ac:dyDescent="0.25">
      <c r="E595">
        <v>36</v>
      </c>
      <c r="F595">
        <v>14</v>
      </c>
      <c r="G595">
        <v>4.375</v>
      </c>
      <c r="H595">
        <v>-28.67</v>
      </c>
      <c r="I595">
        <v>11.044</v>
      </c>
      <c r="J595">
        <v>0</v>
      </c>
      <c r="K595" s="7">
        <f t="shared" si="45"/>
        <v>1.937543859649123E-2</v>
      </c>
      <c r="L595" s="7">
        <f t="shared" si="46"/>
        <v>0</v>
      </c>
      <c r="M595" s="7">
        <f t="shared" si="47"/>
        <v>1.937543859649123E-2</v>
      </c>
      <c r="O595">
        <f t="shared" si="48"/>
        <v>0.17614208043235072</v>
      </c>
      <c r="P595">
        <f t="shared" si="49"/>
        <v>46.140129165325675</v>
      </c>
    </row>
    <row r="596" spans="5:16" x14ac:dyDescent="0.25">
      <c r="E596">
        <v>36</v>
      </c>
      <c r="F596">
        <v>15</v>
      </c>
      <c r="G596">
        <v>4.375</v>
      </c>
      <c r="H596">
        <v>-34.06</v>
      </c>
      <c r="I596">
        <v>0</v>
      </c>
      <c r="J596">
        <v>14.144</v>
      </c>
      <c r="K596" s="7">
        <f t="shared" si="45"/>
        <v>0</v>
      </c>
      <c r="L596" s="7">
        <f t="shared" si="46"/>
        <v>-2.4814035087719299E-2</v>
      </c>
      <c r="M596" s="7">
        <f t="shared" si="47"/>
        <v>2.4814035087719299E-2</v>
      </c>
      <c r="O596">
        <f t="shared" si="48"/>
        <v>-0.22558435219441944</v>
      </c>
      <c r="P596">
        <f t="shared" si="49"/>
        <v>46.365713517520092</v>
      </c>
    </row>
    <row r="597" spans="5:16" x14ac:dyDescent="0.25">
      <c r="E597">
        <v>36</v>
      </c>
      <c r="F597">
        <v>16</v>
      </c>
      <c r="G597">
        <v>4.375</v>
      </c>
      <c r="H597">
        <v>-34.22</v>
      </c>
      <c r="I597">
        <v>0</v>
      </c>
      <c r="J597">
        <v>71.063999999999993</v>
      </c>
      <c r="K597" s="7">
        <f t="shared" si="45"/>
        <v>0</v>
      </c>
      <c r="L597" s="7">
        <f t="shared" si="46"/>
        <v>-0.1246736842105263</v>
      </c>
      <c r="M597" s="7">
        <f t="shared" si="47"/>
        <v>0.1246736842105263</v>
      </c>
      <c r="O597">
        <f t="shared" si="48"/>
        <v>-1.1334082582256944</v>
      </c>
      <c r="P597">
        <f t="shared" si="49"/>
        <v>47.499121775745785</v>
      </c>
    </row>
    <row r="598" spans="5:16" x14ac:dyDescent="0.25">
      <c r="E598">
        <v>37</v>
      </c>
      <c r="F598">
        <v>1</v>
      </c>
      <c r="G598">
        <v>5.1749999999999998</v>
      </c>
      <c r="H598">
        <v>-39.36</v>
      </c>
      <c r="I598">
        <v>0</v>
      </c>
      <c r="J598">
        <v>1.6759999999999999</v>
      </c>
      <c r="K598" s="7">
        <f t="shared" si="45"/>
        <v>0</v>
      </c>
      <c r="L598" s="7">
        <f t="shared" si="46"/>
        <v>-2.9403508771929823E-3</v>
      </c>
      <c r="M598" s="7">
        <f t="shared" si="47"/>
        <v>2.9403508771929823E-3</v>
      </c>
      <c r="O598">
        <f t="shared" si="48"/>
        <v>-2.6730724991363614E-2</v>
      </c>
      <c r="P598">
        <f t="shared" si="49"/>
        <v>47.525852500737152</v>
      </c>
    </row>
    <row r="599" spans="5:16" x14ac:dyDescent="0.25">
      <c r="E599">
        <v>37</v>
      </c>
      <c r="F599">
        <v>2</v>
      </c>
      <c r="G599">
        <v>5.1749999999999998</v>
      </c>
      <c r="H599">
        <v>-34.4</v>
      </c>
      <c r="I599">
        <v>2.488</v>
      </c>
      <c r="J599">
        <v>0</v>
      </c>
      <c r="K599" s="7">
        <f t="shared" si="45"/>
        <v>4.3649122807017547E-3</v>
      </c>
      <c r="L599" s="7">
        <f t="shared" si="46"/>
        <v>0</v>
      </c>
      <c r="M599" s="7">
        <f t="shared" si="47"/>
        <v>4.3649122807017547E-3</v>
      </c>
      <c r="O599">
        <f t="shared" si="48"/>
        <v>3.9681410369040979E-2</v>
      </c>
      <c r="P599">
        <f t="shared" si="49"/>
        <v>47.48617109036811</v>
      </c>
    </row>
    <row r="600" spans="5:16" x14ac:dyDescent="0.25">
      <c r="E600">
        <v>37</v>
      </c>
      <c r="F600">
        <v>3</v>
      </c>
      <c r="G600">
        <v>5.1749999999999998</v>
      </c>
      <c r="H600">
        <v>-24.32</v>
      </c>
      <c r="I600">
        <v>0</v>
      </c>
      <c r="J600">
        <v>45.164000000000001</v>
      </c>
      <c r="K600" s="7">
        <f t="shared" si="45"/>
        <v>0</v>
      </c>
      <c r="L600" s="7">
        <f t="shared" si="46"/>
        <v>-7.9235087719298242E-2</v>
      </c>
      <c r="M600" s="7">
        <f t="shared" si="47"/>
        <v>7.9235087719298242E-2</v>
      </c>
      <c r="O600">
        <f t="shared" si="48"/>
        <v>-0.72032605221357182</v>
      </c>
      <c r="P600">
        <f t="shared" si="49"/>
        <v>48.206497142581682</v>
      </c>
    </row>
    <row r="601" spans="5:16" x14ac:dyDescent="0.25">
      <c r="E601">
        <v>37</v>
      </c>
      <c r="F601">
        <v>4</v>
      </c>
      <c r="G601">
        <v>5.1749999999999998</v>
      </c>
      <c r="H601">
        <v>-30.35</v>
      </c>
      <c r="I601">
        <v>0</v>
      </c>
      <c r="J601">
        <v>50.728000000000002</v>
      </c>
      <c r="K601" s="7">
        <f t="shared" si="45"/>
        <v>0</v>
      </c>
      <c r="L601" s="7">
        <f t="shared" si="46"/>
        <v>-8.8996491228070185E-2</v>
      </c>
      <c r="M601" s="7">
        <f t="shared" si="47"/>
        <v>8.8996491228070185E-2</v>
      </c>
      <c r="O601">
        <f t="shared" si="48"/>
        <v>-0.80906695546652363</v>
      </c>
      <c r="P601">
        <f t="shared" si="49"/>
        <v>49.015564098048209</v>
      </c>
    </row>
    <row r="602" spans="5:16" x14ac:dyDescent="0.25">
      <c r="E602">
        <v>37</v>
      </c>
      <c r="F602">
        <v>5</v>
      </c>
      <c r="G602">
        <v>5.1749999999999998</v>
      </c>
      <c r="H602">
        <v>-25.36</v>
      </c>
      <c r="I602">
        <v>37.268000000000001</v>
      </c>
      <c r="J602">
        <v>0</v>
      </c>
      <c r="K602" s="7">
        <f t="shared" si="45"/>
        <v>6.5382456140350875E-2</v>
      </c>
      <c r="L602" s="7">
        <f t="shared" si="46"/>
        <v>0</v>
      </c>
      <c r="M602" s="7">
        <f t="shared" si="47"/>
        <v>6.5382456140350875E-2</v>
      </c>
      <c r="O602">
        <f t="shared" si="48"/>
        <v>0.59439180129960578</v>
      </c>
      <c r="P602">
        <f t="shared" si="49"/>
        <v>48.421172296748601</v>
      </c>
    </row>
    <row r="603" spans="5:16" x14ac:dyDescent="0.25">
      <c r="E603">
        <v>37</v>
      </c>
      <c r="F603">
        <v>6</v>
      </c>
      <c r="G603">
        <v>5.1749999999999998</v>
      </c>
      <c r="H603">
        <v>-27.33</v>
      </c>
      <c r="I603">
        <v>0</v>
      </c>
      <c r="J603">
        <v>35.484000000000002</v>
      </c>
      <c r="K603" s="7">
        <f t="shared" si="45"/>
        <v>0</v>
      </c>
      <c r="L603" s="7">
        <f t="shared" si="46"/>
        <v>-6.2252631578947372E-2</v>
      </c>
      <c r="M603" s="7">
        <f t="shared" si="47"/>
        <v>6.2252631578947372E-2</v>
      </c>
      <c r="O603">
        <f t="shared" si="48"/>
        <v>-0.56593857135653136</v>
      </c>
      <c r="P603">
        <f t="shared" si="49"/>
        <v>48.987110868105134</v>
      </c>
    </row>
    <row r="604" spans="5:16" x14ac:dyDescent="0.25">
      <c r="E604">
        <v>37</v>
      </c>
      <c r="F604">
        <v>7</v>
      </c>
      <c r="G604">
        <v>5.1749999999999998</v>
      </c>
      <c r="H604">
        <v>-46.29</v>
      </c>
      <c r="I604">
        <v>69.66</v>
      </c>
      <c r="J604">
        <v>0</v>
      </c>
      <c r="K604" s="7">
        <f t="shared" si="45"/>
        <v>0.12221052631578946</v>
      </c>
      <c r="L604" s="7">
        <f t="shared" si="46"/>
        <v>0</v>
      </c>
      <c r="M604" s="7">
        <f t="shared" si="47"/>
        <v>0.12221052631578946</v>
      </c>
      <c r="O604">
        <f t="shared" si="48"/>
        <v>1.1110156938534543</v>
      </c>
      <c r="P604">
        <f t="shared" si="49"/>
        <v>47.876095174251681</v>
      </c>
    </row>
    <row r="605" spans="5:16" x14ac:dyDescent="0.25">
      <c r="E605">
        <v>37</v>
      </c>
      <c r="F605">
        <v>8</v>
      </c>
      <c r="G605">
        <v>5.1749999999999998</v>
      </c>
      <c r="H605">
        <v>-15.32</v>
      </c>
      <c r="I605">
        <v>15.032</v>
      </c>
      <c r="J605">
        <v>0</v>
      </c>
      <c r="K605" s="7">
        <f t="shared" si="45"/>
        <v>2.6371929824561404E-2</v>
      </c>
      <c r="L605" s="7">
        <f t="shared" si="46"/>
        <v>0</v>
      </c>
      <c r="M605" s="7">
        <f t="shared" si="47"/>
        <v>2.6371929824561404E-2</v>
      </c>
      <c r="O605">
        <f t="shared" si="48"/>
        <v>0.23974717068626367</v>
      </c>
      <c r="P605">
        <f t="shared" si="49"/>
        <v>47.636348003565416</v>
      </c>
    </row>
    <row r="606" spans="5:16" x14ac:dyDescent="0.25">
      <c r="E606">
        <v>37</v>
      </c>
      <c r="F606">
        <v>9</v>
      </c>
      <c r="G606">
        <v>5.1749999999999998</v>
      </c>
      <c r="H606">
        <v>63.01</v>
      </c>
      <c r="I606">
        <v>0</v>
      </c>
      <c r="J606">
        <v>105.93600000000001</v>
      </c>
      <c r="K606" s="7">
        <f t="shared" si="45"/>
        <v>0</v>
      </c>
      <c r="L606" s="7">
        <f t="shared" si="46"/>
        <v>-0.18585263157894738</v>
      </c>
      <c r="M606" s="7">
        <f t="shared" si="47"/>
        <v>0.18585263157894738</v>
      </c>
      <c r="O606">
        <f t="shared" si="48"/>
        <v>-1.6895859681891983</v>
      </c>
      <c r="P606">
        <f t="shared" si="49"/>
        <v>49.325933971754615</v>
      </c>
    </row>
    <row r="607" spans="5:16" x14ac:dyDescent="0.25">
      <c r="E607">
        <v>37</v>
      </c>
      <c r="F607">
        <v>10</v>
      </c>
      <c r="G607">
        <v>5.1749999999999998</v>
      </c>
      <c r="H607">
        <v>65.150000000000006</v>
      </c>
      <c r="I607">
        <v>0</v>
      </c>
      <c r="J607">
        <v>38.423999999999999</v>
      </c>
      <c r="K607" s="7">
        <f t="shared" si="45"/>
        <v>0</v>
      </c>
      <c r="L607" s="7">
        <f t="shared" si="46"/>
        <v>-6.7410526315789476E-2</v>
      </c>
      <c r="M607" s="7">
        <f t="shared" si="47"/>
        <v>6.7410526315789476E-2</v>
      </c>
      <c r="O607">
        <f t="shared" si="48"/>
        <v>-0.61282898393088048</v>
      </c>
      <c r="P607">
        <f t="shared" si="49"/>
        <v>49.938762955685498</v>
      </c>
    </row>
    <row r="608" spans="5:16" x14ac:dyDescent="0.25">
      <c r="E608">
        <v>37</v>
      </c>
      <c r="F608">
        <v>11</v>
      </c>
      <c r="G608">
        <v>5.1749999999999998</v>
      </c>
      <c r="H608">
        <v>-15.69</v>
      </c>
      <c r="I608">
        <v>62.56</v>
      </c>
      <c r="J608">
        <v>0</v>
      </c>
      <c r="K608" s="7">
        <f t="shared" si="45"/>
        <v>0.10975438596491228</v>
      </c>
      <c r="L608" s="7">
        <f t="shared" si="46"/>
        <v>0</v>
      </c>
      <c r="M608" s="7">
        <f t="shared" si="47"/>
        <v>0.10975438596491228</v>
      </c>
      <c r="O608">
        <f t="shared" si="48"/>
        <v>0.99777694239839376</v>
      </c>
      <c r="P608">
        <f t="shared" si="49"/>
        <v>48.940986013287102</v>
      </c>
    </row>
    <row r="609" spans="5:16" x14ac:dyDescent="0.25">
      <c r="E609">
        <v>37</v>
      </c>
      <c r="F609">
        <v>12</v>
      </c>
      <c r="G609">
        <v>5.1749999999999998</v>
      </c>
      <c r="H609">
        <v>-193.46</v>
      </c>
      <c r="I609">
        <v>22.56</v>
      </c>
      <c r="J609">
        <v>0</v>
      </c>
      <c r="K609" s="7">
        <f t="shared" si="45"/>
        <v>3.9578947368421054E-2</v>
      </c>
      <c r="L609" s="7">
        <f t="shared" si="46"/>
        <v>0</v>
      </c>
      <c r="M609" s="7">
        <f t="shared" si="47"/>
        <v>3.9578947368421054E-2</v>
      </c>
      <c r="O609">
        <f t="shared" si="48"/>
        <v>0.35981214546847445</v>
      </c>
      <c r="P609">
        <f t="shared" si="49"/>
        <v>48.581173867818627</v>
      </c>
    </row>
    <row r="610" spans="5:16" x14ac:dyDescent="0.25">
      <c r="E610">
        <v>37</v>
      </c>
      <c r="F610">
        <v>13</v>
      </c>
      <c r="G610">
        <v>5.1749999999999998</v>
      </c>
      <c r="H610">
        <v>-129.96</v>
      </c>
      <c r="I610">
        <v>0</v>
      </c>
      <c r="J610">
        <v>24.756</v>
      </c>
      <c r="K610" s="7">
        <f t="shared" si="45"/>
        <v>0</v>
      </c>
      <c r="L610" s="7">
        <f t="shared" si="46"/>
        <v>-4.3431578947368418E-2</v>
      </c>
      <c r="M610" s="7">
        <f t="shared" si="47"/>
        <v>4.3431578947368418E-2</v>
      </c>
      <c r="O610">
        <f t="shared" si="48"/>
        <v>-0.39483641281992699</v>
      </c>
      <c r="P610">
        <f t="shared" si="49"/>
        <v>48.976010280638555</v>
      </c>
    </row>
    <row r="611" spans="5:16" x14ac:dyDescent="0.25">
      <c r="E611">
        <v>37</v>
      </c>
      <c r="F611">
        <v>14</v>
      </c>
      <c r="G611">
        <v>5.1749999999999998</v>
      </c>
      <c r="H611">
        <v>-259.83</v>
      </c>
      <c r="I611">
        <v>0.85599999999999998</v>
      </c>
      <c r="J611">
        <v>0</v>
      </c>
      <c r="K611" s="7">
        <f t="shared" si="45"/>
        <v>1.5017543859649123E-3</v>
      </c>
      <c r="L611" s="7">
        <f t="shared" si="46"/>
        <v>0</v>
      </c>
      <c r="M611" s="7">
        <f t="shared" si="47"/>
        <v>1.5017543859649123E-3</v>
      </c>
      <c r="O611">
        <f t="shared" si="48"/>
        <v>1.3652446654300272E-2</v>
      </c>
      <c r="P611">
        <f t="shared" si="49"/>
        <v>48.962357833984257</v>
      </c>
    </row>
    <row r="612" spans="5:16" x14ac:dyDescent="0.25">
      <c r="E612">
        <v>37</v>
      </c>
      <c r="F612">
        <v>15</v>
      </c>
      <c r="G612">
        <v>5.1749999999999998</v>
      </c>
      <c r="H612">
        <v>-113.28</v>
      </c>
      <c r="I612">
        <v>68.343999999999994</v>
      </c>
      <c r="J612">
        <v>0</v>
      </c>
      <c r="K612" s="7">
        <f t="shared" si="45"/>
        <v>0.1199017543859649</v>
      </c>
      <c r="L612" s="7">
        <f t="shared" si="46"/>
        <v>0</v>
      </c>
      <c r="M612" s="7">
        <f t="shared" si="47"/>
        <v>0.1199017543859649</v>
      </c>
      <c r="O612">
        <f t="shared" si="48"/>
        <v>1.0900266520344599</v>
      </c>
      <c r="P612">
        <f t="shared" si="49"/>
        <v>47.872331181949797</v>
      </c>
    </row>
    <row r="613" spans="5:16" x14ac:dyDescent="0.25">
      <c r="E613">
        <v>37</v>
      </c>
      <c r="F613">
        <v>16</v>
      </c>
      <c r="G613">
        <v>5.1749999999999998</v>
      </c>
      <c r="H613">
        <v>-98.39</v>
      </c>
      <c r="I613">
        <v>0</v>
      </c>
      <c r="J613">
        <v>18.228000000000002</v>
      </c>
      <c r="K613" s="7">
        <f t="shared" si="45"/>
        <v>0</v>
      </c>
      <c r="L613" s="7">
        <f t="shared" si="46"/>
        <v>-3.1978947368421058E-2</v>
      </c>
      <c r="M613" s="7">
        <f t="shared" si="47"/>
        <v>3.1978947368421058E-2</v>
      </c>
      <c r="O613">
        <f t="shared" si="48"/>
        <v>-0.29072055796096424</v>
      </c>
      <c r="P613">
        <f t="shared" si="49"/>
        <v>48.163051739910763</v>
      </c>
    </row>
    <row r="614" spans="5:16" x14ac:dyDescent="0.25">
      <c r="E614">
        <v>38</v>
      </c>
      <c r="F614">
        <v>1</v>
      </c>
      <c r="G614">
        <v>2.7475000000000001</v>
      </c>
      <c r="H614">
        <v>-18.149999999999999</v>
      </c>
      <c r="I614">
        <v>3.1160000000000001</v>
      </c>
      <c r="J614">
        <v>0</v>
      </c>
      <c r="K614" s="7">
        <f t="shared" si="45"/>
        <v>5.4666666666666665E-3</v>
      </c>
      <c r="L614" s="7">
        <f t="shared" si="46"/>
        <v>0</v>
      </c>
      <c r="M614" s="7">
        <f t="shared" si="47"/>
        <v>5.4666666666666665E-3</v>
      </c>
      <c r="O614">
        <f t="shared" si="48"/>
        <v>4.9697457680840711E-2</v>
      </c>
      <c r="P614">
        <f t="shared" si="49"/>
        <v>48.11335428222992</v>
      </c>
    </row>
    <row r="615" spans="5:16" x14ac:dyDescent="0.25">
      <c r="E615">
        <v>38</v>
      </c>
      <c r="F615">
        <v>2</v>
      </c>
      <c r="G615">
        <v>2.7475000000000001</v>
      </c>
      <c r="H615">
        <v>-47.65</v>
      </c>
      <c r="I615">
        <v>54.887999999999998</v>
      </c>
      <c r="J615">
        <v>0</v>
      </c>
      <c r="K615" s="7">
        <f t="shared" si="45"/>
        <v>9.6294736842105266E-2</v>
      </c>
      <c r="L615" s="7">
        <f t="shared" si="46"/>
        <v>0</v>
      </c>
      <c r="M615" s="7">
        <f t="shared" si="47"/>
        <v>9.6294736842105266E-2</v>
      </c>
      <c r="O615">
        <f t="shared" si="48"/>
        <v>0.8754152943472352</v>
      </c>
      <c r="P615">
        <f t="shared" si="49"/>
        <v>47.237938987882686</v>
      </c>
    </row>
    <row r="616" spans="5:16" x14ac:dyDescent="0.25">
      <c r="E616">
        <v>38</v>
      </c>
      <c r="F616">
        <v>3</v>
      </c>
      <c r="G616">
        <v>2.7475000000000001</v>
      </c>
      <c r="H616">
        <v>-27.05</v>
      </c>
      <c r="I616">
        <v>0</v>
      </c>
      <c r="J616">
        <v>14.452</v>
      </c>
      <c r="K616" s="7">
        <f t="shared" si="45"/>
        <v>0</v>
      </c>
      <c r="L616" s="7">
        <f t="shared" si="46"/>
        <v>-2.5354385964912282E-2</v>
      </c>
      <c r="M616" s="7">
        <f t="shared" si="47"/>
        <v>2.5354385964912282E-2</v>
      </c>
      <c r="O616">
        <f t="shared" si="48"/>
        <v>-0.23049668113077984</v>
      </c>
      <c r="P616">
        <f t="shared" si="49"/>
        <v>47.468435669013466</v>
      </c>
    </row>
    <row r="617" spans="5:16" x14ac:dyDescent="0.25">
      <c r="E617">
        <v>38</v>
      </c>
      <c r="F617">
        <v>4</v>
      </c>
      <c r="G617">
        <v>2.7475000000000001</v>
      </c>
      <c r="H617">
        <v>-52.05</v>
      </c>
      <c r="I617">
        <v>0</v>
      </c>
      <c r="J617">
        <v>94.08</v>
      </c>
      <c r="K617" s="7">
        <f t="shared" si="45"/>
        <v>0</v>
      </c>
      <c r="L617" s="7">
        <f t="shared" si="46"/>
        <v>-0.16505263157894737</v>
      </c>
      <c r="M617" s="7">
        <f t="shared" si="47"/>
        <v>0.16505263157894737</v>
      </c>
      <c r="O617">
        <f t="shared" si="48"/>
        <v>-1.5004932023791699</v>
      </c>
      <c r="P617">
        <f t="shared" si="49"/>
        <v>48.968928871392635</v>
      </c>
    </row>
    <row r="618" spans="5:16" x14ac:dyDescent="0.25">
      <c r="E618">
        <v>38</v>
      </c>
      <c r="F618">
        <v>5</v>
      </c>
      <c r="G618">
        <v>2.7475000000000001</v>
      </c>
      <c r="H618">
        <v>-6.87</v>
      </c>
      <c r="I618">
        <v>1.3280000000000001</v>
      </c>
      <c r="J618">
        <v>0</v>
      </c>
      <c r="K618" s="7">
        <f t="shared" si="45"/>
        <v>2.3298245614035091E-3</v>
      </c>
      <c r="L618" s="7">
        <f t="shared" si="46"/>
        <v>0</v>
      </c>
      <c r="M618" s="7">
        <f t="shared" si="47"/>
        <v>2.3298245614035091E-3</v>
      </c>
      <c r="O618">
        <f t="shared" si="48"/>
        <v>2.1180431258073323E-2</v>
      </c>
      <c r="P618">
        <f t="shared" si="49"/>
        <v>48.947748440134561</v>
      </c>
    </row>
    <row r="619" spans="5:16" x14ac:dyDescent="0.25">
      <c r="E619">
        <v>38</v>
      </c>
      <c r="F619">
        <v>6</v>
      </c>
      <c r="G619">
        <v>2.7475000000000001</v>
      </c>
      <c r="H619">
        <v>4.74</v>
      </c>
      <c r="I619">
        <v>0</v>
      </c>
      <c r="J619">
        <v>23.64</v>
      </c>
      <c r="K619" s="7">
        <f t="shared" si="45"/>
        <v>0</v>
      </c>
      <c r="L619" s="7">
        <f t="shared" si="46"/>
        <v>-4.1473684210526315E-2</v>
      </c>
      <c r="M619" s="7">
        <f t="shared" si="47"/>
        <v>4.1473684210526315E-2</v>
      </c>
      <c r="O619">
        <f t="shared" si="48"/>
        <v>-0.37703719498558225</v>
      </c>
      <c r="P619">
        <f t="shared" si="49"/>
        <v>49.324785635120143</v>
      </c>
    </row>
    <row r="620" spans="5:16" x14ac:dyDescent="0.25">
      <c r="E620">
        <v>38</v>
      </c>
      <c r="F620">
        <v>7</v>
      </c>
      <c r="G620">
        <v>2.7475000000000001</v>
      </c>
      <c r="H620">
        <v>-24.09</v>
      </c>
      <c r="I620">
        <v>0</v>
      </c>
      <c r="J620">
        <v>83.76</v>
      </c>
      <c r="K620" s="7">
        <f t="shared" si="45"/>
        <v>0</v>
      </c>
      <c r="L620" s="7">
        <f t="shared" si="46"/>
        <v>-0.14694736842105263</v>
      </c>
      <c r="M620" s="7">
        <f t="shared" si="47"/>
        <v>0.14694736842105263</v>
      </c>
      <c r="O620">
        <f t="shared" si="48"/>
        <v>-1.3358982847712508</v>
      </c>
      <c r="P620">
        <f t="shared" si="49"/>
        <v>50.660683919891397</v>
      </c>
    </row>
    <row r="621" spans="5:16" x14ac:dyDescent="0.25">
      <c r="E621">
        <v>38</v>
      </c>
      <c r="F621">
        <v>8</v>
      </c>
      <c r="G621">
        <v>2.7475000000000001</v>
      </c>
      <c r="H621">
        <v>-16.47</v>
      </c>
      <c r="I621">
        <v>0</v>
      </c>
      <c r="J621">
        <v>23.367999999999999</v>
      </c>
      <c r="K621" s="7">
        <f t="shared" si="45"/>
        <v>0</v>
      </c>
      <c r="L621" s="7">
        <f t="shared" si="46"/>
        <v>-4.099649122807017E-2</v>
      </c>
      <c r="M621" s="7">
        <f t="shared" si="47"/>
        <v>4.099649122807017E-2</v>
      </c>
      <c r="O621">
        <f t="shared" si="48"/>
        <v>-0.37269903436645879</v>
      </c>
      <c r="P621">
        <f t="shared" si="49"/>
        <v>51.033382954257853</v>
      </c>
    </row>
    <row r="622" spans="5:16" x14ac:dyDescent="0.25">
      <c r="E622">
        <v>38</v>
      </c>
      <c r="F622">
        <v>9</v>
      </c>
      <c r="G622">
        <v>2.7475000000000001</v>
      </c>
      <c r="H622">
        <v>2.5299999999999998</v>
      </c>
      <c r="I622">
        <v>74.66</v>
      </c>
      <c r="J622">
        <v>0</v>
      </c>
      <c r="K622" s="7">
        <f t="shared" si="45"/>
        <v>0.13098245614035087</v>
      </c>
      <c r="L622" s="7">
        <f t="shared" si="46"/>
        <v>0</v>
      </c>
      <c r="M622" s="7">
        <f t="shared" si="47"/>
        <v>0.13098245614035087</v>
      </c>
      <c r="O622">
        <f t="shared" si="48"/>
        <v>1.1907612934696943</v>
      </c>
      <c r="P622">
        <f t="shared" si="49"/>
        <v>49.842621660788161</v>
      </c>
    </row>
    <row r="623" spans="5:16" x14ac:dyDescent="0.25">
      <c r="E623">
        <v>38</v>
      </c>
      <c r="F623">
        <v>10</v>
      </c>
      <c r="G623">
        <v>2.7475000000000001</v>
      </c>
      <c r="H623">
        <v>-11.46</v>
      </c>
      <c r="I623">
        <v>0</v>
      </c>
      <c r="J623">
        <v>59.908000000000001</v>
      </c>
      <c r="K623" s="7">
        <f t="shared" si="45"/>
        <v>0</v>
      </c>
      <c r="L623" s="7">
        <f t="shared" si="46"/>
        <v>-0.10510175438596492</v>
      </c>
      <c r="M623" s="7">
        <f t="shared" si="47"/>
        <v>0.10510175438596492</v>
      </c>
      <c r="O623">
        <f t="shared" si="48"/>
        <v>-0.95547987636194009</v>
      </c>
      <c r="P623">
        <f t="shared" si="49"/>
        <v>50.798101537150103</v>
      </c>
    </row>
    <row r="624" spans="5:16" x14ac:dyDescent="0.25">
      <c r="E624">
        <v>38</v>
      </c>
      <c r="F624">
        <v>11</v>
      </c>
      <c r="G624">
        <v>2.7475000000000001</v>
      </c>
      <c r="H624">
        <v>-22.66</v>
      </c>
      <c r="I624">
        <v>36.840000000000003</v>
      </c>
      <c r="J624">
        <v>0</v>
      </c>
      <c r="K624" s="7">
        <f t="shared" si="45"/>
        <v>6.4631578947368429E-2</v>
      </c>
      <c r="L624" s="7">
        <f t="shared" si="46"/>
        <v>0</v>
      </c>
      <c r="M624" s="7">
        <f t="shared" si="47"/>
        <v>6.4631578947368429E-2</v>
      </c>
      <c r="O624">
        <f t="shared" si="48"/>
        <v>0.58756557797245568</v>
      </c>
      <c r="P624">
        <f t="shared" si="49"/>
        <v>50.210535959177648</v>
      </c>
    </row>
    <row r="625" spans="5:16" x14ac:dyDescent="0.25">
      <c r="E625">
        <v>38</v>
      </c>
      <c r="F625">
        <v>12</v>
      </c>
      <c r="G625">
        <v>2.7475000000000001</v>
      </c>
      <c r="H625">
        <v>-53.47</v>
      </c>
      <c r="I625">
        <v>0</v>
      </c>
      <c r="J625">
        <v>31.527999999999999</v>
      </c>
      <c r="K625" s="7">
        <f t="shared" si="45"/>
        <v>0</v>
      </c>
      <c r="L625" s="7">
        <f t="shared" si="46"/>
        <v>-5.5312280701754382E-2</v>
      </c>
      <c r="M625" s="7">
        <f t="shared" si="47"/>
        <v>5.5312280701754382E-2</v>
      </c>
      <c r="O625">
        <f t="shared" si="48"/>
        <v>-0.50284385294016232</v>
      </c>
      <c r="P625">
        <f t="shared" si="49"/>
        <v>50.713379812117807</v>
      </c>
    </row>
    <row r="626" spans="5:16" x14ac:dyDescent="0.25">
      <c r="E626">
        <v>38</v>
      </c>
      <c r="F626">
        <v>13</v>
      </c>
      <c r="G626">
        <v>2.7475000000000001</v>
      </c>
      <c r="H626">
        <v>-81.92</v>
      </c>
      <c r="I626">
        <v>5.7240000000000002</v>
      </c>
      <c r="J626">
        <v>0</v>
      </c>
      <c r="K626" s="7">
        <f t="shared" si="45"/>
        <v>1.0042105263157896E-2</v>
      </c>
      <c r="L626" s="7">
        <f t="shared" si="46"/>
        <v>0</v>
      </c>
      <c r="M626" s="7">
        <f t="shared" si="47"/>
        <v>1.0042105263157896E-2</v>
      </c>
      <c r="O626">
        <f t="shared" si="48"/>
        <v>9.1292762440671457E-2</v>
      </c>
      <c r="P626">
        <f t="shared" si="49"/>
        <v>50.622087049677134</v>
      </c>
    </row>
    <row r="627" spans="5:16" x14ac:dyDescent="0.25">
      <c r="E627">
        <v>38</v>
      </c>
      <c r="F627">
        <v>14</v>
      </c>
      <c r="G627">
        <v>2.7475000000000001</v>
      </c>
      <c r="H627">
        <v>-72.02</v>
      </c>
      <c r="I627">
        <v>0</v>
      </c>
      <c r="J627">
        <v>30.276</v>
      </c>
      <c r="K627" s="7">
        <f t="shared" si="45"/>
        <v>0</v>
      </c>
      <c r="L627" s="7">
        <f t="shared" si="46"/>
        <v>-5.3115789473684213E-2</v>
      </c>
      <c r="M627" s="7">
        <f t="shared" si="47"/>
        <v>5.3115789473684213E-2</v>
      </c>
      <c r="O627">
        <f t="shared" si="48"/>
        <v>-0.48287555479625588</v>
      </c>
      <c r="P627">
        <f t="shared" si="49"/>
        <v>51.104962604473393</v>
      </c>
    </row>
    <row r="628" spans="5:16" x14ac:dyDescent="0.25">
      <c r="E628">
        <v>38</v>
      </c>
      <c r="F628">
        <v>15</v>
      </c>
      <c r="G628">
        <v>2.7475000000000001</v>
      </c>
      <c r="H628">
        <v>-140.22</v>
      </c>
      <c r="I628">
        <v>0</v>
      </c>
      <c r="J628">
        <v>2.6040000000000001</v>
      </c>
      <c r="K628" s="7">
        <f t="shared" si="45"/>
        <v>0</v>
      </c>
      <c r="L628" s="7">
        <f t="shared" si="46"/>
        <v>-4.5684210526315792E-3</v>
      </c>
      <c r="M628" s="7">
        <f t="shared" si="47"/>
        <v>4.5684210526315792E-3</v>
      </c>
      <c r="O628">
        <f t="shared" si="48"/>
        <v>-4.1531508280137748E-2</v>
      </c>
      <c r="P628">
        <f t="shared" si="49"/>
        <v>51.14649411275353</v>
      </c>
    </row>
    <row r="629" spans="5:16" x14ac:dyDescent="0.25">
      <c r="E629">
        <v>38</v>
      </c>
      <c r="F629">
        <v>16</v>
      </c>
      <c r="G629">
        <v>2.7475000000000001</v>
      </c>
      <c r="H629">
        <v>-59.15</v>
      </c>
      <c r="I629">
        <v>0</v>
      </c>
      <c r="J629">
        <v>18.228000000000002</v>
      </c>
      <c r="K629" s="7">
        <f t="shared" si="45"/>
        <v>0</v>
      </c>
      <c r="L629" s="7">
        <f t="shared" si="46"/>
        <v>-3.1978947368421058E-2</v>
      </c>
      <c r="M629" s="7">
        <f t="shared" si="47"/>
        <v>3.1978947368421058E-2</v>
      </c>
      <c r="O629">
        <f t="shared" si="48"/>
        <v>-0.29072055796096424</v>
      </c>
      <c r="P629">
        <f t="shared" si="49"/>
        <v>51.437214670714496</v>
      </c>
    </row>
    <row r="630" spans="5:16" x14ac:dyDescent="0.25">
      <c r="E630">
        <v>39</v>
      </c>
      <c r="F630">
        <v>1</v>
      </c>
      <c r="G630">
        <v>2.1312500000000001</v>
      </c>
      <c r="H630">
        <v>-15.6</v>
      </c>
      <c r="I630">
        <v>51.183999999999997</v>
      </c>
      <c r="J630">
        <v>0</v>
      </c>
      <c r="K630" s="7">
        <f t="shared" si="45"/>
        <v>8.9796491228070166E-2</v>
      </c>
      <c r="L630" s="7">
        <f t="shared" si="46"/>
        <v>0</v>
      </c>
      <c r="M630" s="7">
        <f t="shared" si="47"/>
        <v>8.9796491228070166E-2</v>
      </c>
      <c r="O630">
        <f t="shared" si="48"/>
        <v>0.8163397541515246</v>
      </c>
      <c r="P630">
        <f t="shared" si="49"/>
        <v>50.620874916562968</v>
      </c>
    </row>
    <row r="631" spans="5:16" x14ac:dyDescent="0.25">
      <c r="E631">
        <v>39</v>
      </c>
      <c r="F631">
        <v>2</v>
      </c>
      <c r="G631">
        <v>2.1312500000000001</v>
      </c>
      <c r="H631">
        <v>-6.33</v>
      </c>
      <c r="I631">
        <v>28.16</v>
      </c>
      <c r="J631">
        <v>0</v>
      </c>
      <c r="K631" s="7">
        <f t="shared" si="45"/>
        <v>4.9403508771929824E-2</v>
      </c>
      <c r="L631" s="7">
        <f t="shared" si="46"/>
        <v>0</v>
      </c>
      <c r="M631" s="7">
        <f t="shared" si="47"/>
        <v>4.9403508771929824E-2</v>
      </c>
      <c r="O631">
        <f t="shared" si="48"/>
        <v>0.44912721703866315</v>
      </c>
      <c r="P631">
        <f t="shared" si="49"/>
        <v>50.171747699524303</v>
      </c>
    </row>
    <row r="632" spans="5:16" x14ac:dyDescent="0.25">
      <c r="E632">
        <v>39</v>
      </c>
      <c r="F632">
        <v>3</v>
      </c>
      <c r="G632">
        <v>2.1312500000000001</v>
      </c>
      <c r="H632">
        <v>-14.31</v>
      </c>
      <c r="I632">
        <v>35.195999999999998</v>
      </c>
      <c r="J632">
        <v>0</v>
      </c>
      <c r="K632" s="7">
        <f t="shared" si="45"/>
        <v>6.1747368421052627E-2</v>
      </c>
      <c r="L632" s="7">
        <f t="shared" si="46"/>
        <v>0</v>
      </c>
      <c r="M632" s="7">
        <f t="shared" si="47"/>
        <v>6.1747368421052627E-2</v>
      </c>
      <c r="O632">
        <f t="shared" si="48"/>
        <v>0.56134522481863591</v>
      </c>
      <c r="P632">
        <f t="shared" si="49"/>
        <v>49.610402474705666</v>
      </c>
    </row>
    <row r="633" spans="5:16" x14ac:dyDescent="0.25">
      <c r="E633">
        <v>39</v>
      </c>
      <c r="F633">
        <v>4</v>
      </c>
      <c r="G633">
        <v>2.1312500000000001</v>
      </c>
      <c r="H633">
        <v>-10.5</v>
      </c>
      <c r="I633">
        <v>35.567999999999998</v>
      </c>
      <c r="J633">
        <v>0</v>
      </c>
      <c r="K633" s="7">
        <f t="shared" si="45"/>
        <v>6.2399999999999997E-2</v>
      </c>
      <c r="L633" s="7">
        <f t="shared" si="46"/>
        <v>0</v>
      </c>
      <c r="M633" s="7">
        <f t="shared" si="47"/>
        <v>6.2399999999999997E-2</v>
      </c>
      <c r="O633">
        <f t="shared" si="48"/>
        <v>0.56727829743008418</v>
      </c>
      <c r="P633">
        <f t="shared" si="49"/>
        <v>49.04312417727558</v>
      </c>
    </row>
    <row r="634" spans="5:16" x14ac:dyDescent="0.25">
      <c r="E634">
        <v>39</v>
      </c>
      <c r="F634">
        <v>5</v>
      </c>
      <c r="G634">
        <v>2.1312500000000001</v>
      </c>
      <c r="H634">
        <v>1.1200000000000001</v>
      </c>
      <c r="I634">
        <v>41.747999999999998</v>
      </c>
      <c r="J634">
        <v>0</v>
      </c>
      <c r="K634" s="7">
        <f t="shared" si="45"/>
        <v>7.3242105263157886E-2</v>
      </c>
      <c r="L634" s="7">
        <f t="shared" si="46"/>
        <v>0</v>
      </c>
      <c r="M634" s="7">
        <f t="shared" si="47"/>
        <v>7.3242105263157886E-2</v>
      </c>
      <c r="O634">
        <f t="shared" si="48"/>
        <v>0.66584385855575667</v>
      </c>
      <c r="P634">
        <f t="shared" si="49"/>
        <v>48.377280318719826</v>
      </c>
    </row>
    <row r="635" spans="5:16" x14ac:dyDescent="0.25">
      <c r="E635">
        <v>39</v>
      </c>
      <c r="F635">
        <v>6</v>
      </c>
      <c r="G635">
        <v>2.1312500000000001</v>
      </c>
      <c r="H635">
        <v>-0.64</v>
      </c>
      <c r="I635">
        <v>47.216000000000001</v>
      </c>
      <c r="J635">
        <v>0</v>
      </c>
      <c r="K635" s="7">
        <f t="shared" si="45"/>
        <v>8.2835087719298248E-2</v>
      </c>
      <c r="L635" s="7">
        <f t="shared" si="46"/>
        <v>0</v>
      </c>
      <c r="M635" s="7">
        <f t="shared" si="47"/>
        <v>8.2835087719298248E-2</v>
      </c>
      <c r="O635">
        <f t="shared" si="48"/>
        <v>0.75305364629607674</v>
      </c>
      <c r="P635">
        <f t="shared" si="49"/>
        <v>47.624226672423752</v>
      </c>
    </row>
    <row r="636" spans="5:16" x14ac:dyDescent="0.25">
      <c r="E636">
        <v>39</v>
      </c>
      <c r="F636">
        <v>7</v>
      </c>
      <c r="G636">
        <v>2.1312500000000001</v>
      </c>
      <c r="H636">
        <v>6.56</v>
      </c>
      <c r="I636">
        <v>29.856000000000002</v>
      </c>
      <c r="J636">
        <v>0</v>
      </c>
      <c r="K636" s="7">
        <f t="shared" si="45"/>
        <v>5.2378947368421053E-2</v>
      </c>
      <c r="L636" s="7">
        <f t="shared" si="46"/>
        <v>0</v>
      </c>
      <c r="M636" s="7">
        <f t="shared" si="47"/>
        <v>5.2378947368421053E-2</v>
      </c>
      <c r="O636">
        <f t="shared" si="48"/>
        <v>0.47617692442849174</v>
      </c>
      <c r="P636">
        <f t="shared" si="49"/>
        <v>47.148049747995259</v>
      </c>
    </row>
    <row r="637" spans="5:16" x14ac:dyDescent="0.25">
      <c r="E637">
        <v>39</v>
      </c>
      <c r="F637">
        <v>8</v>
      </c>
      <c r="G637">
        <v>2.1312500000000001</v>
      </c>
      <c r="H637">
        <v>3.6</v>
      </c>
      <c r="I637">
        <v>55.56</v>
      </c>
      <c r="J637">
        <v>0</v>
      </c>
      <c r="K637" s="7">
        <f t="shared" si="45"/>
        <v>9.7473684210526323E-2</v>
      </c>
      <c r="L637" s="7">
        <f t="shared" si="46"/>
        <v>0</v>
      </c>
      <c r="M637" s="7">
        <f t="shared" si="47"/>
        <v>9.7473684210526323E-2</v>
      </c>
      <c r="O637">
        <f t="shared" si="48"/>
        <v>0.88613310293565795</v>
      </c>
      <c r="P637">
        <f t="shared" si="49"/>
        <v>46.2619166450596</v>
      </c>
    </row>
    <row r="638" spans="5:16" x14ac:dyDescent="0.25">
      <c r="E638">
        <v>39</v>
      </c>
      <c r="F638">
        <v>9</v>
      </c>
      <c r="G638">
        <v>2.1312500000000001</v>
      </c>
      <c r="H638">
        <v>0.92</v>
      </c>
      <c r="I638">
        <v>35.811999999999998</v>
      </c>
      <c r="J638">
        <v>0</v>
      </c>
      <c r="K638" s="7">
        <f t="shared" si="45"/>
        <v>6.2828070175438594E-2</v>
      </c>
      <c r="L638" s="7">
        <f t="shared" si="46"/>
        <v>0</v>
      </c>
      <c r="M638" s="7">
        <f t="shared" si="47"/>
        <v>6.2828070175438594E-2</v>
      </c>
      <c r="O638">
        <f t="shared" si="48"/>
        <v>0.57116988269135671</v>
      </c>
      <c r="P638">
        <f t="shared" si="49"/>
        <v>45.690746762368242</v>
      </c>
    </row>
    <row r="639" spans="5:16" x14ac:dyDescent="0.25">
      <c r="E639">
        <v>39</v>
      </c>
      <c r="F639">
        <v>10</v>
      </c>
      <c r="G639">
        <v>2.1312500000000001</v>
      </c>
      <c r="H639">
        <v>11.09</v>
      </c>
      <c r="I639">
        <v>83.932000000000002</v>
      </c>
      <c r="J639">
        <v>0</v>
      </c>
      <c r="K639" s="7">
        <f t="shared" si="45"/>
        <v>0.14724912280701755</v>
      </c>
      <c r="L639" s="7">
        <f t="shared" si="46"/>
        <v>0</v>
      </c>
      <c r="M639" s="7">
        <f t="shared" si="47"/>
        <v>0.14724912280701755</v>
      </c>
      <c r="O639">
        <f t="shared" si="48"/>
        <v>1.3386415333980495</v>
      </c>
      <c r="P639">
        <f t="shared" si="49"/>
        <v>44.352105228970196</v>
      </c>
    </row>
    <row r="640" spans="5:16" x14ac:dyDescent="0.25">
      <c r="E640">
        <v>39</v>
      </c>
      <c r="F640">
        <v>11</v>
      </c>
      <c r="G640">
        <v>2.1312500000000001</v>
      </c>
      <c r="H640">
        <v>47.64</v>
      </c>
      <c r="I640">
        <v>91.563999999999993</v>
      </c>
      <c r="J640">
        <v>0</v>
      </c>
      <c r="K640" s="7">
        <f t="shared" si="45"/>
        <v>0.16063859649122805</v>
      </c>
      <c r="L640" s="7">
        <f t="shared" si="46"/>
        <v>0</v>
      </c>
      <c r="M640" s="7">
        <f t="shared" si="47"/>
        <v>0.16063859649122805</v>
      </c>
      <c r="O640">
        <f t="shared" si="48"/>
        <v>1.460365216652278</v>
      </c>
      <c r="P640">
        <f t="shared" si="49"/>
        <v>42.891740012317918</v>
      </c>
    </row>
    <row r="641" spans="5:16" x14ac:dyDescent="0.25">
      <c r="E641">
        <v>39</v>
      </c>
      <c r="F641">
        <v>12</v>
      </c>
      <c r="G641">
        <v>2.1312500000000001</v>
      </c>
      <c r="H641">
        <v>6.11</v>
      </c>
      <c r="I641">
        <v>42.4</v>
      </c>
      <c r="J641">
        <v>0</v>
      </c>
      <c r="K641" s="7">
        <f t="shared" si="45"/>
        <v>7.4385964912280694E-2</v>
      </c>
      <c r="L641" s="7">
        <f t="shared" si="46"/>
        <v>0</v>
      </c>
      <c r="M641" s="7">
        <f t="shared" si="47"/>
        <v>7.4385964912280694E-2</v>
      </c>
      <c r="O641">
        <f t="shared" si="48"/>
        <v>0.67624268474571436</v>
      </c>
      <c r="P641">
        <f t="shared" si="49"/>
        <v>42.215497327572201</v>
      </c>
    </row>
    <row r="642" spans="5:16" x14ac:dyDescent="0.25">
      <c r="E642">
        <v>39</v>
      </c>
      <c r="F642">
        <v>13</v>
      </c>
      <c r="G642">
        <v>2.1312500000000001</v>
      </c>
      <c r="H642">
        <v>8.31</v>
      </c>
      <c r="I642">
        <v>0</v>
      </c>
      <c r="J642">
        <v>38.527999999999999</v>
      </c>
      <c r="K642" s="7">
        <f t="shared" si="45"/>
        <v>0</v>
      </c>
      <c r="L642" s="7">
        <f t="shared" si="46"/>
        <v>-6.7592982456140344E-2</v>
      </c>
      <c r="M642" s="7">
        <f t="shared" si="47"/>
        <v>6.7592982456140344E-2</v>
      </c>
      <c r="O642">
        <f t="shared" si="48"/>
        <v>-0.61448769240289813</v>
      </c>
      <c r="P642">
        <f t="shared" si="49"/>
        <v>42.829985019975098</v>
      </c>
    </row>
    <row r="643" spans="5:16" x14ac:dyDescent="0.25">
      <c r="E643">
        <v>39</v>
      </c>
      <c r="F643">
        <v>14</v>
      </c>
      <c r="G643">
        <v>2.1312500000000001</v>
      </c>
      <c r="H643">
        <v>37.08</v>
      </c>
      <c r="I643">
        <v>54.484000000000002</v>
      </c>
      <c r="J643">
        <v>0</v>
      </c>
      <c r="K643" s="7">
        <f t="shared" si="45"/>
        <v>9.5585964912280705E-2</v>
      </c>
      <c r="L643" s="7">
        <f t="shared" si="46"/>
        <v>0</v>
      </c>
      <c r="M643" s="7">
        <f t="shared" si="47"/>
        <v>9.5585964912280705E-2</v>
      </c>
      <c r="O643">
        <f t="shared" si="48"/>
        <v>0.86897184989824305</v>
      </c>
      <c r="P643">
        <f t="shared" si="49"/>
        <v>41.961013170076853</v>
      </c>
    </row>
    <row r="644" spans="5:16" x14ac:dyDescent="0.25">
      <c r="E644">
        <v>39</v>
      </c>
      <c r="F644">
        <v>15</v>
      </c>
      <c r="G644">
        <v>2.1312500000000001</v>
      </c>
      <c r="H644">
        <v>174.69</v>
      </c>
      <c r="I644">
        <v>100.392</v>
      </c>
      <c r="J644">
        <v>0</v>
      </c>
      <c r="K644" s="7">
        <f t="shared" si="45"/>
        <v>0.17612631578947369</v>
      </c>
      <c r="L644" s="7">
        <f t="shared" si="46"/>
        <v>0</v>
      </c>
      <c r="M644" s="7">
        <f t="shared" si="47"/>
        <v>0.17612631578947369</v>
      </c>
      <c r="O644">
        <f t="shared" si="48"/>
        <v>1.6011640473347113</v>
      </c>
      <c r="P644">
        <f t="shared" si="49"/>
        <v>40.359849122742141</v>
      </c>
    </row>
    <row r="645" spans="5:16" x14ac:dyDescent="0.25">
      <c r="E645">
        <v>39</v>
      </c>
      <c r="F645">
        <v>16</v>
      </c>
      <c r="G645">
        <v>2.1312500000000001</v>
      </c>
      <c r="H645">
        <v>176.93</v>
      </c>
      <c r="I645">
        <v>11.26</v>
      </c>
      <c r="J645">
        <v>0</v>
      </c>
      <c r="K645" s="7">
        <f t="shared" si="45"/>
        <v>1.9754385964912281E-2</v>
      </c>
      <c r="L645" s="7">
        <f t="shared" si="46"/>
        <v>0</v>
      </c>
      <c r="M645" s="7">
        <f t="shared" si="47"/>
        <v>1.9754385964912281E-2</v>
      </c>
      <c r="O645">
        <f t="shared" si="48"/>
        <v>0.17958709033577228</v>
      </c>
      <c r="P645">
        <f t="shared" si="49"/>
        <v>40.180262032406368</v>
      </c>
    </row>
    <row r="646" spans="5:16" x14ac:dyDescent="0.25">
      <c r="E646">
        <v>40</v>
      </c>
      <c r="F646">
        <v>1</v>
      </c>
      <c r="G646">
        <v>3.45</v>
      </c>
      <c r="H646">
        <v>139.91</v>
      </c>
      <c r="I646">
        <v>0</v>
      </c>
      <c r="J646">
        <v>51.584000000000003</v>
      </c>
      <c r="K646" s="7">
        <f t="shared" si="45"/>
        <v>0</v>
      </c>
      <c r="L646" s="7">
        <f t="shared" si="46"/>
        <v>-9.0498245614035092E-2</v>
      </c>
      <c r="M646" s="7">
        <f t="shared" si="47"/>
        <v>9.0498245614035092E-2</v>
      </c>
      <c r="O646">
        <f t="shared" si="48"/>
        <v>-0.82271940212082384</v>
      </c>
      <c r="P646">
        <f t="shared" si="49"/>
        <v>41.002981434527193</v>
      </c>
    </row>
    <row r="647" spans="5:16" x14ac:dyDescent="0.25">
      <c r="E647">
        <v>40</v>
      </c>
      <c r="F647">
        <v>2</v>
      </c>
      <c r="G647">
        <v>3.45</v>
      </c>
      <c r="H647">
        <v>-0.78</v>
      </c>
      <c r="I647">
        <v>79.828000000000003</v>
      </c>
      <c r="J647">
        <v>0</v>
      </c>
      <c r="K647" s="7">
        <f t="shared" ref="K647:K710" si="50">I647/$G$3</f>
        <v>0.14004912280701756</v>
      </c>
      <c r="L647" s="7">
        <f t="shared" ref="L647:L710" si="51">-J647/$G$3</f>
        <v>0</v>
      </c>
      <c r="M647" s="7">
        <f t="shared" ref="M647:M710" si="52">J647/$G$3 +I647/$G$3</f>
        <v>0.14004912280701756</v>
      </c>
      <c r="O647">
        <f t="shared" ref="O647:O710" si="53">(K647*$J$2+L647*$J$2)*0.25</f>
        <v>1.2731863452330401</v>
      </c>
      <c r="P647">
        <f t="shared" si="49"/>
        <v>39.72979508929415</v>
      </c>
    </row>
    <row r="648" spans="5:16" x14ac:dyDescent="0.25">
      <c r="E648">
        <v>40</v>
      </c>
      <c r="F648">
        <v>3</v>
      </c>
      <c r="G648">
        <v>3.45</v>
      </c>
      <c r="H648">
        <v>176.73</v>
      </c>
      <c r="I648">
        <v>125.492</v>
      </c>
      <c r="J648">
        <v>0</v>
      </c>
      <c r="K648" s="7">
        <f t="shared" si="50"/>
        <v>0.22016140350877195</v>
      </c>
      <c r="L648" s="7">
        <f t="shared" si="51"/>
        <v>0</v>
      </c>
      <c r="M648" s="7">
        <f t="shared" si="52"/>
        <v>0.22016140350877195</v>
      </c>
      <c r="O648">
        <f t="shared" si="53"/>
        <v>2.0014869574082357</v>
      </c>
      <c r="P648">
        <f t="shared" ref="P648:P711" si="54">P647-O648</f>
        <v>37.728308131885917</v>
      </c>
    </row>
    <row r="649" spans="5:16" x14ac:dyDescent="0.25">
      <c r="E649">
        <v>40</v>
      </c>
      <c r="F649">
        <v>4</v>
      </c>
      <c r="G649">
        <v>3.45</v>
      </c>
      <c r="H649">
        <v>188.42</v>
      </c>
      <c r="I649">
        <v>142.13200000000001</v>
      </c>
      <c r="J649">
        <v>0</v>
      </c>
      <c r="K649" s="7">
        <f t="shared" si="50"/>
        <v>0.2493543859649123</v>
      </c>
      <c r="L649" s="7">
        <f t="shared" si="51"/>
        <v>0</v>
      </c>
      <c r="M649" s="7">
        <f t="shared" si="52"/>
        <v>0.2493543859649123</v>
      </c>
      <c r="O649">
        <f t="shared" si="53"/>
        <v>2.2668803129310824</v>
      </c>
      <c r="P649">
        <f t="shared" si="54"/>
        <v>35.461427818954832</v>
      </c>
    </row>
    <row r="650" spans="5:16" x14ac:dyDescent="0.25">
      <c r="E650">
        <v>40</v>
      </c>
      <c r="F650">
        <v>5</v>
      </c>
      <c r="G650">
        <v>3.45</v>
      </c>
      <c r="H650">
        <v>212.75</v>
      </c>
      <c r="I650">
        <v>0</v>
      </c>
      <c r="J650">
        <v>65.891999999999996</v>
      </c>
      <c r="K650" s="7">
        <f t="shared" si="50"/>
        <v>0</v>
      </c>
      <c r="L650" s="7">
        <f t="shared" si="51"/>
        <v>-0.11559999999999999</v>
      </c>
      <c r="M650" s="7">
        <f t="shared" si="52"/>
        <v>0.11559999999999999</v>
      </c>
      <c r="O650">
        <f t="shared" si="53"/>
        <v>-1.050919409982656</v>
      </c>
      <c r="P650">
        <f t="shared" si="54"/>
        <v>36.512347228937486</v>
      </c>
    </row>
    <row r="651" spans="5:16" x14ac:dyDescent="0.25">
      <c r="E651">
        <v>40</v>
      </c>
      <c r="F651">
        <v>6</v>
      </c>
      <c r="G651">
        <v>3.45</v>
      </c>
      <c r="H651">
        <v>-2.21</v>
      </c>
      <c r="I651">
        <v>51.351999999999997</v>
      </c>
      <c r="J651">
        <v>0</v>
      </c>
      <c r="K651" s="7">
        <f t="shared" si="50"/>
        <v>9.009122807017543E-2</v>
      </c>
      <c r="L651" s="7">
        <f t="shared" si="51"/>
        <v>0</v>
      </c>
      <c r="M651" s="7">
        <f t="shared" si="52"/>
        <v>9.009122807017543E-2</v>
      </c>
      <c r="O651">
        <f t="shared" si="53"/>
        <v>0.81901920629863023</v>
      </c>
      <c r="P651">
        <f t="shared" si="54"/>
        <v>35.693328022638859</v>
      </c>
    </row>
    <row r="652" spans="5:16" x14ac:dyDescent="0.25">
      <c r="E652">
        <v>40</v>
      </c>
      <c r="F652">
        <v>7</v>
      </c>
      <c r="G652">
        <v>3.45</v>
      </c>
      <c r="H652">
        <v>12.35</v>
      </c>
      <c r="I652">
        <v>67.744</v>
      </c>
      <c r="J652">
        <v>0</v>
      </c>
      <c r="K652" s="7">
        <f t="shared" si="50"/>
        <v>0.11884912280701754</v>
      </c>
      <c r="L652" s="7">
        <f t="shared" si="51"/>
        <v>0</v>
      </c>
      <c r="M652" s="7">
        <f t="shared" si="52"/>
        <v>0.11884912280701754</v>
      </c>
      <c r="O652">
        <f t="shared" si="53"/>
        <v>1.0804571800805112</v>
      </c>
      <c r="P652">
        <f t="shared" si="54"/>
        <v>34.612870842558351</v>
      </c>
    </row>
    <row r="653" spans="5:16" x14ac:dyDescent="0.25">
      <c r="E653">
        <v>40</v>
      </c>
      <c r="F653">
        <v>8</v>
      </c>
      <c r="G653">
        <v>3.45</v>
      </c>
      <c r="H653">
        <v>-0.42</v>
      </c>
      <c r="I653">
        <v>42.488</v>
      </c>
      <c r="J653">
        <v>0</v>
      </c>
      <c r="K653" s="7">
        <f t="shared" si="50"/>
        <v>7.4540350877192976E-2</v>
      </c>
      <c r="L653" s="7">
        <f t="shared" si="51"/>
        <v>0</v>
      </c>
      <c r="M653" s="7">
        <f t="shared" si="52"/>
        <v>7.4540350877192976E-2</v>
      </c>
      <c r="O653">
        <f t="shared" si="53"/>
        <v>0.67764620729896019</v>
      </c>
      <c r="P653">
        <f t="shared" si="54"/>
        <v>33.935224635259388</v>
      </c>
    </row>
    <row r="654" spans="5:16" x14ac:dyDescent="0.25">
      <c r="E654">
        <v>40</v>
      </c>
      <c r="F654">
        <v>9</v>
      </c>
      <c r="G654">
        <v>3.45</v>
      </c>
      <c r="H654">
        <v>-9.52</v>
      </c>
      <c r="I654">
        <v>0</v>
      </c>
      <c r="J654">
        <v>0.2</v>
      </c>
      <c r="K654" s="7">
        <f t="shared" si="50"/>
        <v>0</v>
      </c>
      <c r="L654" s="7">
        <f t="shared" si="51"/>
        <v>-3.5087719298245617E-4</v>
      </c>
      <c r="M654" s="7">
        <f t="shared" si="52"/>
        <v>3.5087719298245617E-4</v>
      </c>
      <c r="O654">
        <f t="shared" si="53"/>
        <v>-3.1898239846495963E-3</v>
      </c>
      <c r="P654">
        <f t="shared" si="54"/>
        <v>33.938414459244036</v>
      </c>
    </row>
    <row r="655" spans="5:16" x14ac:dyDescent="0.25">
      <c r="E655">
        <v>40</v>
      </c>
      <c r="F655">
        <v>10</v>
      </c>
      <c r="G655">
        <v>3.45</v>
      </c>
      <c r="H655">
        <v>-7.98</v>
      </c>
      <c r="I655">
        <v>66.507999999999996</v>
      </c>
      <c r="J655">
        <v>0</v>
      </c>
      <c r="K655" s="7">
        <f t="shared" si="50"/>
        <v>0.11668070175438595</v>
      </c>
      <c r="L655" s="7">
        <f t="shared" si="51"/>
        <v>0</v>
      </c>
      <c r="M655" s="7">
        <f t="shared" si="52"/>
        <v>0.11668070175438595</v>
      </c>
      <c r="O655">
        <f t="shared" si="53"/>
        <v>1.0607440678553766</v>
      </c>
      <c r="P655">
        <f t="shared" si="54"/>
        <v>32.877670391388662</v>
      </c>
    </row>
    <row r="656" spans="5:16" x14ac:dyDescent="0.25">
      <c r="E656">
        <v>40</v>
      </c>
      <c r="F656">
        <v>11</v>
      </c>
      <c r="G656">
        <v>3.45</v>
      </c>
      <c r="H656">
        <v>-9.1199999999999992</v>
      </c>
      <c r="I656">
        <v>36.707999999999998</v>
      </c>
      <c r="J656">
        <v>0</v>
      </c>
      <c r="K656" s="7">
        <f t="shared" si="50"/>
        <v>6.4399999999999999E-2</v>
      </c>
      <c r="L656" s="7">
        <f t="shared" si="51"/>
        <v>0</v>
      </c>
      <c r="M656" s="7">
        <f t="shared" si="52"/>
        <v>6.4399999999999999E-2</v>
      </c>
      <c r="O656">
        <f t="shared" si="53"/>
        <v>0.58546029414258693</v>
      </c>
      <c r="P656">
        <f t="shared" si="54"/>
        <v>32.292210097246077</v>
      </c>
    </row>
    <row r="657" spans="5:16" x14ac:dyDescent="0.25">
      <c r="E657">
        <v>40</v>
      </c>
      <c r="F657">
        <v>12</v>
      </c>
      <c r="G657">
        <v>3.45</v>
      </c>
      <c r="H657">
        <v>-2.54</v>
      </c>
      <c r="I657">
        <v>43.664000000000001</v>
      </c>
      <c r="J657">
        <v>0</v>
      </c>
      <c r="K657" s="7">
        <f t="shared" si="50"/>
        <v>7.6603508771929826E-2</v>
      </c>
      <c r="L657" s="7">
        <f t="shared" si="51"/>
        <v>0</v>
      </c>
      <c r="M657" s="7">
        <f t="shared" si="52"/>
        <v>7.6603508771929826E-2</v>
      </c>
      <c r="O657">
        <f t="shared" si="53"/>
        <v>0.69640237232869984</v>
      </c>
      <c r="P657">
        <f t="shared" si="54"/>
        <v>31.595807724917378</v>
      </c>
    </row>
    <row r="658" spans="5:16" x14ac:dyDescent="0.25">
      <c r="E658">
        <v>40</v>
      </c>
      <c r="F658">
        <v>13</v>
      </c>
      <c r="G658">
        <v>3.45</v>
      </c>
      <c r="H658">
        <v>-11.24</v>
      </c>
      <c r="I658">
        <v>127.65600000000001</v>
      </c>
      <c r="J658">
        <v>0</v>
      </c>
      <c r="K658" s="7">
        <f t="shared" si="50"/>
        <v>0.22395789473684211</v>
      </c>
      <c r="L658" s="7">
        <f t="shared" si="51"/>
        <v>0</v>
      </c>
      <c r="M658" s="7">
        <f t="shared" si="52"/>
        <v>0.22395789473684211</v>
      </c>
      <c r="O658">
        <f t="shared" si="53"/>
        <v>2.0360008529221445</v>
      </c>
      <c r="P658">
        <f t="shared" si="54"/>
        <v>29.559806871995235</v>
      </c>
    </row>
    <row r="659" spans="5:16" x14ac:dyDescent="0.25">
      <c r="E659">
        <v>40</v>
      </c>
      <c r="F659">
        <v>14</v>
      </c>
      <c r="G659">
        <v>3.45</v>
      </c>
      <c r="H659">
        <v>45.17</v>
      </c>
      <c r="I659">
        <v>76.507999999999996</v>
      </c>
      <c r="J659">
        <v>0</v>
      </c>
      <c r="K659" s="7">
        <f t="shared" si="50"/>
        <v>0.13422456140350877</v>
      </c>
      <c r="L659" s="7">
        <f t="shared" si="51"/>
        <v>0</v>
      </c>
      <c r="M659" s="7">
        <f t="shared" si="52"/>
        <v>0.13422456140350877</v>
      </c>
      <c r="O659">
        <f t="shared" si="53"/>
        <v>1.2202352670878565</v>
      </c>
      <c r="P659">
        <f t="shared" si="54"/>
        <v>28.339571604907377</v>
      </c>
    </row>
    <row r="660" spans="5:16" x14ac:dyDescent="0.25">
      <c r="E660">
        <v>40</v>
      </c>
      <c r="F660">
        <v>15</v>
      </c>
      <c r="G660">
        <v>3.45</v>
      </c>
      <c r="H660">
        <v>43.25</v>
      </c>
      <c r="I660">
        <v>18.771999999999998</v>
      </c>
      <c r="J660">
        <v>0</v>
      </c>
      <c r="K660" s="7">
        <f t="shared" si="50"/>
        <v>3.2933333333333328E-2</v>
      </c>
      <c r="L660" s="7">
        <f t="shared" si="51"/>
        <v>0</v>
      </c>
      <c r="M660" s="7">
        <f t="shared" si="52"/>
        <v>3.2933333333333328E-2</v>
      </c>
      <c r="O660">
        <f t="shared" si="53"/>
        <v>0.29939687919921104</v>
      </c>
      <c r="P660">
        <f t="shared" si="54"/>
        <v>28.040174725708166</v>
      </c>
    </row>
    <row r="661" spans="5:16" x14ac:dyDescent="0.25">
      <c r="E661">
        <v>40</v>
      </c>
      <c r="F661">
        <v>16</v>
      </c>
      <c r="G661">
        <v>3.45</v>
      </c>
      <c r="H661">
        <v>11.96</v>
      </c>
      <c r="I661">
        <v>26.852</v>
      </c>
      <c r="J661">
        <v>0</v>
      </c>
      <c r="K661" s="7">
        <f t="shared" si="50"/>
        <v>4.7108771929824565E-2</v>
      </c>
      <c r="L661" s="7">
        <f t="shared" si="51"/>
        <v>0</v>
      </c>
      <c r="M661" s="7">
        <f t="shared" si="52"/>
        <v>4.7108771929824565E-2</v>
      </c>
      <c r="O661">
        <f t="shared" si="53"/>
        <v>0.42826576817905482</v>
      </c>
      <c r="P661">
        <f t="shared" si="54"/>
        <v>27.61190895752911</v>
      </c>
    </row>
    <row r="662" spans="5:16" x14ac:dyDescent="0.25">
      <c r="E662">
        <v>41</v>
      </c>
      <c r="F662">
        <v>1</v>
      </c>
      <c r="G662">
        <v>4.125</v>
      </c>
      <c r="H662">
        <v>-8.41</v>
      </c>
      <c r="I662">
        <v>53.915999999999997</v>
      </c>
      <c r="J662">
        <v>0</v>
      </c>
      <c r="K662" s="7">
        <f t="shared" si="50"/>
        <v>9.4589473684210515E-2</v>
      </c>
      <c r="L662" s="7">
        <f t="shared" si="51"/>
        <v>0</v>
      </c>
      <c r="M662" s="7">
        <f t="shared" si="52"/>
        <v>9.4589473684210515E-2</v>
      </c>
      <c r="O662">
        <f t="shared" si="53"/>
        <v>0.85991274978183807</v>
      </c>
      <c r="P662">
        <f t="shared" si="54"/>
        <v>26.751996207747272</v>
      </c>
    </row>
    <row r="663" spans="5:16" x14ac:dyDescent="0.25">
      <c r="E663">
        <v>41</v>
      </c>
      <c r="F663">
        <v>2</v>
      </c>
      <c r="G663">
        <v>4.125</v>
      </c>
      <c r="H663">
        <v>-11.41</v>
      </c>
      <c r="I663">
        <v>0</v>
      </c>
      <c r="J663">
        <v>1.6080000000000001</v>
      </c>
      <c r="K663" s="7">
        <f t="shared" si="50"/>
        <v>0</v>
      </c>
      <c r="L663" s="7">
        <f t="shared" si="51"/>
        <v>-2.8210526315789477E-3</v>
      </c>
      <c r="M663" s="7">
        <f t="shared" si="52"/>
        <v>2.8210526315789477E-3</v>
      </c>
      <c r="O663">
        <f t="shared" si="53"/>
        <v>-2.5646184836582757E-2</v>
      </c>
      <c r="P663">
        <f t="shared" si="54"/>
        <v>26.777642392583854</v>
      </c>
    </row>
    <row r="664" spans="5:16" x14ac:dyDescent="0.25">
      <c r="E664">
        <v>41</v>
      </c>
      <c r="F664">
        <v>3</v>
      </c>
      <c r="G664">
        <v>4.125</v>
      </c>
      <c r="H664">
        <v>-7.79</v>
      </c>
      <c r="I664">
        <v>6.0960000000000001</v>
      </c>
      <c r="J664">
        <v>0</v>
      </c>
      <c r="K664" s="7">
        <f t="shared" si="50"/>
        <v>1.0694736842105264E-2</v>
      </c>
      <c r="L664" s="7">
        <f t="shared" si="51"/>
        <v>0</v>
      </c>
      <c r="M664" s="7">
        <f t="shared" si="52"/>
        <v>1.0694736842105264E-2</v>
      </c>
      <c r="O664">
        <f t="shared" si="53"/>
        <v>9.7225835052119694E-2</v>
      </c>
      <c r="P664">
        <f t="shared" si="54"/>
        <v>26.680416557531736</v>
      </c>
    </row>
    <row r="665" spans="5:16" x14ac:dyDescent="0.25">
      <c r="E665">
        <v>41</v>
      </c>
      <c r="F665">
        <v>4</v>
      </c>
      <c r="G665">
        <v>4.125</v>
      </c>
      <c r="H665">
        <v>175.25</v>
      </c>
      <c r="I665">
        <v>54.247999999999998</v>
      </c>
      <c r="J665">
        <v>0</v>
      </c>
      <c r="K665" s="7">
        <f t="shared" si="50"/>
        <v>9.5171929824561394E-2</v>
      </c>
      <c r="L665" s="7">
        <f t="shared" si="51"/>
        <v>0</v>
      </c>
      <c r="M665" s="7">
        <f t="shared" si="52"/>
        <v>9.5171929824561394E-2</v>
      </c>
      <c r="O665">
        <f t="shared" si="53"/>
        <v>0.86520785759635643</v>
      </c>
      <c r="P665">
        <f t="shared" si="54"/>
        <v>25.815208699935379</v>
      </c>
    </row>
    <row r="666" spans="5:16" x14ac:dyDescent="0.25">
      <c r="E666">
        <v>41</v>
      </c>
      <c r="F666">
        <v>5</v>
      </c>
      <c r="G666">
        <v>4.125</v>
      </c>
      <c r="H666">
        <v>178.54</v>
      </c>
      <c r="I666">
        <v>100.508</v>
      </c>
      <c r="J666">
        <v>0</v>
      </c>
      <c r="K666" s="7">
        <f t="shared" si="50"/>
        <v>0.1763298245614035</v>
      </c>
      <c r="L666" s="7">
        <f t="shared" si="51"/>
        <v>0</v>
      </c>
      <c r="M666" s="7">
        <f t="shared" si="52"/>
        <v>0.1763298245614035</v>
      </c>
      <c r="O666">
        <f t="shared" si="53"/>
        <v>1.603014145245808</v>
      </c>
      <c r="P666">
        <f t="shared" si="54"/>
        <v>24.212194554689571</v>
      </c>
    </row>
    <row r="667" spans="5:16" x14ac:dyDescent="0.25">
      <c r="E667">
        <v>41</v>
      </c>
      <c r="F667">
        <v>6</v>
      </c>
      <c r="G667">
        <v>4.125</v>
      </c>
      <c r="H667">
        <v>-7.04</v>
      </c>
      <c r="I667">
        <v>0</v>
      </c>
      <c r="J667">
        <v>48.344000000000001</v>
      </c>
      <c r="K667" s="7">
        <f t="shared" si="50"/>
        <v>0</v>
      </c>
      <c r="L667" s="7">
        <f t="shared" si="51"/>
        <v>-8.48140350877193E-2</v>
      </c>
      <c r="M667" s="7">
        <f t="shared" si="52"/>
        <v>8.48140350877193E-2</v>
      </c>
      <c r="O667">
        <f t="shared" si="53"/>
        <v>-0.77104425356950046</v>
      </c>
      <c r="P667">
        <f t="shared" si="54"/>
        <v>24.98323880825907</v>
      </c>
    </row>
    <row r="668" spans="5:16" x14ac:dyDescent="0.25">
      <c r="E668">
        <v>41</v>
      </c>
      <c r="F668">
        <v>7</v>
      </c>
      <c r="G668">
        <v>4.125</v>
      </c>
      <c r="H668">
        <v>-8.5399999999999991</v>
      </c>
      <c r="I668">
        <v>0</v>
      </c>
      <c r="J668">
        <v>15.348000000000001</v>
      </c>
      <c r="K668" s="7">
        <f t="shared" si="50"/>
        <v>0</v>
      </c>
      <c r="L668" s="7">
        <f t="shared" si="51"/>
        <v>-2.6926315789473687E-2</v>
      </c>
      <c r="M668" s="7">
        <f t="shared" si="52"/>
        <v>2.6926315789473687E-2</v>
      </c>
      <c r="O668">
        <f t="shared" si="53"/>
        <v>-0.24478709258201004</v>
      </c>
      <c r="P668">
        <f t="shared" si="54"/>
        <v>25.228025900841079</v>
      </c>
    </row>
    <row r="669" spans="5:16" x14ac:dyDescent="0.25">
      <c r="E669">
        <v>41</v>
      </c>
      <c r="F669">
        <v>8</v>
      </c>
      <c r="G669">
        <v>4.125</v>
      </c>
      <c r="H669">
        <v>58.84</v>
      </c>
      <c r="I669">
        <v>0</v>
      </c>
      <c r="J669">
        <v>11.135999999999999</v>
      </c>
      <c r="K669" s="7">
        <f t="shared" si="50"/>
        <v>0</v>
      </c>
      <c r="L669" s="7">
        <f t="shared" si="51"/>
        <v>-1.9536842105263158E-2</v>
      </c>
      <c r="M669" s="7">
        <f t="shared" si="52"/>
        <v>1.9536842105263158E-2</v>
      </c>
      <c r="O669">
        <f t="shared" si="53"/>
        <v>-0.17760939946528953</v>
      </c>
      <c r="P669">
        <f t="shared" si="54"/>
        <v>25.405635300306368</v>
      </c>
    </row>
    <row r="670" spans="5:16" x14ac:dyDescent="0.25">
      <c r="E670">
        <v>41</v>
      </c>
      <c r="F670">
        <v>9</v>
      </c>
      <c r="G670">
        <v>4.125</v>
      </c>
      <c r="H670">
        <v>255.7</v>
      </c>
      <c r="I670">
        <v>56.052</v>
      </c>
      <c r="J670">
        <v>0</v>
      </c>
      <c r="K670" s="7">
        <f t="shared" si="50"/>
        <v>9.8336842105263153E-2</v>
      </c>
      <c r="L670" s="7">
        <f t="shared" si="51"/>
        <v>0</v>
      </c>
      <c r="M670" s="7">
        <f t="shared" si="52"/>
        <v>9.8336842105263153E-2</v>
      </c>
      <c r="O670">
        <f t="shared" si="53"/>
        <v>0.8939800699378958</v>
      </c>
      <c r="P670">
        <f t="shared" si="54"/>
        <v>24.511655230368472</v>
      </c>
    </row>
    <row r="671" spans="5:16" x14ac:dyDescent="0.25">
      <c r="E671">
        <v>41</v>
      </c>
      <c r="F671">
        <v>10</v>
      </c>
      <c r="G671">
        <v>4.125</v>
      </c>
      <c r="H671">
        <v>-26.19</v>
      </c>
      <c r="I671">
        <v>0</v>
      </c>
      <c r="J671">
        <v>62.183999999999997</v>
      </c>
      <c r="K671" s="7">
        <f t="shared" si="50"/>
        <v>0</v>
      </c>
      <c r="L671" s="7">
        <f t="shared" si="51"/>
        <v>-0.10909473684210526</v>
      </c>
      <c r="M671" s="7">
        <f t="shared" si="52"/>
        <v>0.10909473684210526</v>
      </c>
      <c r="O671">
        <f t="shared" si="53"/>
        <v>-0.99178007330725237</v>
      </c>
      <c r="P671">
        <f t="shared" si="54"/>
        <v>25.503435303675726</v>
      </c>
    </row>
    <row r="672" spans="5:16" x14ac:dyDescent="0.25">
      <c r="E672">
        <v>41</v>
      </c>
      <c r="F672">
        <v>11</v>
      </c>
      <c r="G672">
        <v>4.125</v>
      </c>
      <c r="H672">
        <v>-20.2</v>
      </c>
      <c r="I672">
        <v>13.372</v>
      </c>
      <c r="J672">
        <v>0</v>
      </c>
      <c r="K672" s="7">
        <f t="shared" si="50"/>
        <v>2.3459649122807017E-2</v>
      </c>
      <c r="L672" s="7">
        <f t="shared" si="51"/>
        <v>0</v>
      </c>
      <c r="M672" s="7">
        <f t="shared" si="52"/>
        <v>2.3459649122807017E-2</v>
      </c>
      <c r="O672">
        <f t="shared" si="53"/>
        <v>0.21327163161367199</v>
      </c>
      <c r="P672">
        <f t="shared" si="54"/>
        <v>25.290163672062054</v>
      </c>
    </row>
    <row r="673" spans="5:16" x14ac:dyDescent="0.25">
      <c r="E673">
        <v>41</v>
      </c>
      <c r="F673">
        <v>12</v>
      </c>
      <c r="G673">
        <v>4.125</v>
      </c>
      <c r="H673">
        <v>-27.9</v>
      </c>
      <c r="I673">
        <v>0</v>
      </c>
      <c r="J673">
        <v>51.692</v>
      </c>
      <c r="K673" s="7">
        <f t="shared" si="50"/>
        <v>0</v>
      </c>
      <c r="L673" s="7">
        <f t="shared" si="51"/>
        <v>-9.0687719298245609E-2</v>
      </c>
      <c r="M673" s="7">
        <f t="shared" si="52"/>
        <v>9.0687719298245609E-2</v>
      </c>
      <c r="O673">
        <f t="shared" si="53"/>
        <v>-0.82444190707253462</v>
      </c>
      <c r="P673">
        <f t="shared" si="54"/>
        <v>26.11460557913459</v>
      </c>
    </row>
    <row r="674" spans="5:16" x14ac:dyDescent="0.25">
      <c r="E674">
        <v>41</v>
      </c>
      <c r="F674">
        <v>13</v>
      </c>
      <c r="G674">
        <v>4.125</v>
      </c>
      <c r="H674">
        <v>-28.65</v>
      </c>
      <c r="I674">
        <v>19.96</v>
      </c>
      <c r="J674">
        <v>0</v>
      </c>
      <c r="K674" s="7">
        <f t="shared" si="50"/>
        <v>3.5017543859649121E-2</v>
      </c>
      <c r="L674" s="7">
        <f t="shared" si="51"/>
        <v>0</v>
      </c>
      <c r="M674" s="7">
        <f t="shared" si="52"/>
        <v>3.5017543859649121E-2</v>
      </c>
      <c r="O674">
        <f t="shared" si="53"/>
        <v>0.31834443366802967</v>
      </c>
      <c r="P674">
        <f t="shared" si="54"/>
        <v>25.796261145466559</v>
      </c>
    </row>
    <row r="675" spans="5:16" x14ac:dyDescent="0.25">
      <c r="E675">
        <v>41</v>
      </c>
      <c r="F675">
        <v>14</v>
      </c>
      <c r="G675">
        <v>4.125</v>
      </c>
      <c r="H675">
        <v>-70.349999999999994</v>
      </c>
      <c r="I675">
        <v>0</v>
      </c>
      <c r="J675">
        <v>100.416</v>
      </c>
      <c r="K675" s="7">
        <f t="shared" si="50"/>
        <v>0</v>
      </c>
      <c r="L675" s="7">
        <f t="shared" si="51"/>
        <v>-0.17616842105263159</v>
      </c>
      <c r="M675" s="7">
        <f t="shared" si="52"/>
        <v>0.17616842105263159</v>
      </c>
      <c r="O675">
        <f t="shared" si="53"/>
        <v>-1.6015468262128694</v>
      </c>
      <c r="P675">
        <f t="shared" si="54"/>
        <v>27.397807971679427</v>
      </c>
    </row>
    <row r="676" spans="5:16" x14ac:dyDescent="0.25">
      <c r="E676">
        <v>41</v>
      </c>
      <c r="F676">
        <v>15</v>
      </c>
      <c r="G676">
        <v>4.125</v>
      </c>
      <c r="H676">
        <v>-27.94</v>
      </c>
      <c r="I676">
        <v>0</v>
      </c>
      <c r="J676">
        <v>17.231999999999999</v>
      </c>
      <c r="K676" s="7">
        <f t="shared" si="50"/>
        <v>0</v>
      </c>
      <c r="L676" s="7">
        <f t="shared" si="51"/>
        <v>-3.0231578947368418E-2</v>
      </c>
      <c r="M676" s="7">
        <f t="shared" si="52"/>
        <v>3.0231578947368418E-2</v>
      </c>
      <c r="O676">
        <f t="shared" si="53"/>
        <v>-0.27483523451740921</v>
      </c>
      <c r="P676">
        <f t="shared" si="54"/>
        <v>27.672643206196835</v>
      </c>
    </row>
    <row r="677" spans="5:16" x14ac:dyDescent="0.25">
      <c r="E677">
        <v>41</v>
      </c>
      <c r="F677">
        <v>16</v>
      </c>
      <c r="G677">
        <v>4.125</v>
      </c>
      <c r="H677">
        <v>-118.72</v>
      </c>
      <c r="I677">
        <v>0</v>
      </c>
      <c r="J677">
        <v>92.944000000000003</v>
      </c>
      <c r="K677" s="7">
        <f t="shared" si="50"/>
        <v>0</v>
      </c>
      <c r="L677" s="7">
        <f t="shared" si="51"/>
        <v>-0.16305964912280702</v>
      </c>
      <c r="M677" s="7">
        <f t="shared" si="52"/>
        <v>0.16305964912280702</v>
      </c>
      <c r="O677">
        <f t="shared" si="53"/>
        <v>-1.4823750021463604</v>
      </c>
      <c r="P677">
        <f t="shared" si="54"/>
        <v>29.155018208343193</v>
      </c>
    </row>
    <row r="678" spans="5:16" x14ac:dyDescent="0.25">
      <c r="E678">
        <v>42</v>
      </c>
      <c r="F678">
        <v>1</v>
      </c>
      <c r="G678">
        <v>10.6175</v>
      </c>
      <c r="H678">
        <v>-27.39</v>
      </c>
      <c r="I678">
        <v>207.70400000000001</v>
      </c>
      <c r="J678">
        <v>0</v>
      </c>
      <c r="K678" s="7">
        <f t="shared" si="50"/>
        <v>0.36439298245614038</v>
      </c>
      <c r="L678" s="7">
        <f t="shared" si="51"/>
        <v>0</v>
      </c>
      <c r="M678" s="7">
        <f t="shared" si="52"/>
        <v>0.36439298245614038</v>
      </c>
      <c r="O678">
        <f t="shared" si="53"/>
        <v>3.3126960045382989</v>
      </c>
      <c r="P678">
        <f t="shared" si="54"/>
        <v>25.842322203804894</v>
      </c>
    </row>
    <row r="679" spans="5:16" x14ac:dyDescent="0.25">
      <c r="E679">
        <v>42</v>
      </c>
      <c r="F679">
        <v>2</v>
      </c>
      <c r="G679">
        <v>10.6175</v>
      </c>
      <c r="H679">
        <v>-45.34</v>
      </c>
      <c r="I679">
        <v>0</v>
      </c>
      <c r="J679">
        <v>37.56</v>
      </c>
      <c r="K679" s="7">
        <f t="shared" si="50"/>
        <v>0</v>
      </c>
      <c r="L679" s="7">
        <f t="shared" si="51"/>
        <v>-6.589473684210527E-2</v>
      </c>
      <c r="M679" s="7">
        <f t="shared" si="52"/>
        <v>6.589473684210527E-2</v>
      </c>
      <c r="O679">
        <f t="shared" si="53"/>
        <v>-0.59904894431719424</v>
      </c>
      <c r="P679">
        <f t="shared" si="54"/>
        <v>26.441371148122087</v>
      </c>
    </row>
    <row r="680" spans="5:16" x14ac:dyDescent="0.25">
      <c r="E680">
        <v>42</v>
      </c>
      <c r="F680">
        <v>3</v>
      </c>
      <c r="G680">
        <v>10.6175</v>
      </c>
      <c r="H680">
        <v>-39.04</v>
      </c>
      <c r="I680">
        <v>0</v>
      </c>
      <c r="J680">
        <v>25.872</v>
      </c>
      <c r="K680" s="7">
        <f t="shared" si="50"/>
        <v>0</v>
      </c>
      <c r="L680" s="7">
        <f t="shared" si="51"/>
        <v>-4.5389473684210528E-2</v>
      </c>
      <c r="M680" s="7">
        <f t="shared" si="52"/>
        <v>4.5389473684210528E-2</v>
      </c>
      <c r="O680">
        <f t="shared" si="53"/>
        <v>-0.41263563065427178</v>
      </c>
      <c r="P680">
        <f t="shared" si="54"/>
        <v>26.854006778776359</v>
      </c>
    </row>
    <row r="681" spans="5:16" x14ac:dyDescent="0.25">
      <c r="E681">
        <v>42</v>
      </c>
      <c r="F681">
        <v>4</v>
      </c>
      <c r="G681">
        <v>10.6175</v>
      </c>
      <c r="H681">
        <v>-33.54</v>
      </c>
      <c r="I681">
        <v>0</v>
      </c>
      <c r="J681">
        <v>10.792</v>
      </c>
      <c r="K681" s="7">
        <f t="shared" si="50"/>
        <v>0</v>
      </c>
      <c r="L681" s="7">
        <f t="shared" si="51"/>
        <v>-1.8933333333333333E-2</v>
      </c>
      <c r="M681" s="7">
        <f t="shared" si="52"/>
        <v>1.8933333333333333E-2</v>
      </c>
      <c r="O681">
        <f t="shared" si="53"/>
        <v>-0.17212290221169221</v>
      </c>
      <c r="P681">
        <f t="shared" si="54"/>
        <v>27.026129680988053</v>
      </c>
    </row>
    <row r="682" spans="5:16" x14ac:dyDescent="0.25">
      <c r="E682">
        <v>42</v>
      </c>
      <c r="F682">
        <v>5</v>
      </c>
      <c r="G682">
        <v>10.6175</v>
      </c>
      <c r="H682">
        <v>-17.239999999999998</v>
      </c>
      <c r="I682">
        <v>125.69199999999999</v>
      </c>
      <c r="J682">
        <v>0</v>
      </c>
      <c r="K682" s="7">
        <f t="shared" si="50"/>
        <v>0.22051228070175438</v>
      </c>
      <c r="L682" s="7">
        <f t="shared" si="51"/>
        <v>0</v>
      </c>
      <c r="M682" s="7">
        <f t="shared" si="52"/>
        <v>0.22051228070175438</v>
      </c>
      <c r="O682">
        <f t="shared" si="53"/>
        <v>2.0046767813928854</v>
      </c>
      <c r="P682">
        <f t="shared" si="54"/>
        <v>25.021452899595168</v>
      </c>
    </row>
    <row r="683" spans="5:16" x14ac:dyDescent="0.25">
      <c r="E683">
        <v>42</v>
      </c>
      <c r="F683">
        <v>6</v>
      </c>
      <c r="G683">
        <v>10.6175</v>
      </c>
      <c r="H683">
        <v>-28.01</v>
      </c>
      <c r="I683">
        <v>0</v>
      </c>
      <c r="J683">
        <v>33.832000000000001</v>
      </c>
      <c r="K683" s="7">
        <f t="shared" si="50"/>
        <v>0</v>
      </c>
      <c r="L683" s="7">
        <f t="shared" si="51"/>
        <v>-5.9354385964912285E-2</v>
      </c>
      <c r="M683" s="7">
        <f t="shared" si="52"/>
        <v>5.9354385964912285E-2</v>
      </c>
      <c r="O683">
        <f t="shared" si="53"/>
        <v>-0.53959062524332568</v>
      </c>
      <c r="P683">
        <f t="shared" si="54"/>
        <v>25.561043524838492</v>
      </c>
    </row>
    <row r="684" spans="5:16" x14ac:dyDescent="0.25">
      <c r="E684">
        <v>42</v>
      </c>
      <c r="F684">
        <v>7</v>
      </c>
      <c r="G684">
        <v>10.6175</v>
      </c>
      <c r="H684">
        <v>-11.01</v>
      </c>
      <c r="I684">
        <v>46.067999999999998</v>
      </c>
      <c r="J684">
        <v>0</v>
      </c>
      <c r="K684" s="7">
        <f t="shared" si="50"/>
        <v>8.0821052631578946E-2</v>
      </c>
      <c r="L684" s="7">
        <f t="shared" si="51"/>
        <v>0</v>
      </c>
      <c r="M684" s="7">
        <f t="shared" si="52"/>
        <v>8.0821052631578946E-2</v>
      </c>
      <c r="O684">
        <f t="shared" si="53"/>
        <v>0.73474405662418796</v>
      </c>
      <c r="P684">
        <f t="shared" si="54"/>
        <v>24.826299468214305</v>
      </c>
    </row>
    <row r="685" spans="5:16" x14ac:dyDescent="0.25">
      <c r="E685">
        <v>42</v>
      </c>
      <c r="F685">
        <v>8</v>
      </c>
      <c r="G685">
        <v>10.6175</v>
      </c>
      <c r="H685">
        <v>-20.27</v>
      </c>
      <c r="I685">
        <v>0</v>
      </c>
      <c r="J685">
        <v>8.4600000000000009</v>
      </c>
      <c r="K685" s="7">
        <f t="shared" si="50"/>
        <v>0</v>
      </c>
      <c r="L685" s="7">
        <f t="shared" si="51"/>
        <v>-1.4842105263157896E-2</v>
      </c>
      <c r="M685" s="7">
        <f t="shared" si="52"/>
        <v>1.4842105263157896E-2</v>
      </c>
      <c r="O685">
        <f t="shared" si="53"/>
        <v>-0.13492955455067793</v>
      </c>
      <c r="P685">
        <f t="shared" si="54"/>
        <v>24.961229022764982</v>
      </c>
    </row>
    <row r="686" spans="5:16" x14ac:dyDescent="0.25">
      <c r="E686">
        <v>42</v>
      </c>
      <c r="F686">
        <v>9</v>
      </c>
      <c r="G686">
        <v>10.6175</v>
      </c>
      <c r="H686">
        <v>183.14</v>
      </c>
      <c r="I686">
        <v>141.71199999999999</v>
      </c>
      <c r="J686">
        <v>0</v>
      </c>
      <c r="K686" s="7">
        <f t="shared" si="50"/>
        <v>0.2486175438596491</v>
      </c>
      <c r="L686" s="7">
        <f t="shared" si="51"/>
        <v>0</v>
      </c>
      <c r="M686" s="7">
        <f t="shared" si="52"/>
        <v>0.2486175438596491</v>
      </c>
      <c r="O686">
        <f t="shared" si="53"/>
        <v>2.2601816825633176</v>
      </c>
      <c r="P686">
        <f t="shared" si="54"/>
        <v>22.701047340201665</v>
      </c>
    </row>
    <row r="687" spans="5:16" x14ac:dyDescent="0.25">
      <c r="E687">
        <v>42</v>
      </c>
      <c r="F687">
        <v>10</v>
      </c>
      <c r="G687">
        <v>10.6175</v>
      </c>
      <c r="H687">
        <v>-16.22</v>
      </c>
      <c r="I687">
        <v>0</v>
      </c>
      <c r="J687">
        <v>11.66</v>
      </c>
      <c r="K687" s="7">
        <f t="shared" si="50"/>
        <v>0</v>
      </c>
      <c r="L687" s="7">
        <f t="shared" si="51"/>
        <v>-2.0456140350877193E-2</v>
      </c>
      <c r="M687" s="7">
        <f t="shared" si="52"/>
        <v>2.0456140350877193E-2</v>
      </c>
      <c r="O687">
        <f t="shared" si="53"/>
        <v>-0.18596673830507146</v>
      </c>
      <c r="P687">
        <f t="shared" si="54"/>
        <v>22.887014078506738</v>
      </c>
    </row>
    <row r="688" spans="5:16" x14ac:dyDescent="0.25">
      <c r="E688">
        <v>42</v>
      </c>
      <c r="F688">
        <v>11</v>
      </c>
      <c r="G688">
        <v>10.6175</v>
      </c>
      <c r="H688">
        <v>3.73</v>
      </c>
      <c r="I688">
        <v>49.828000000000003</v>
      </c>
      <c r="J688">
        <v>0</v>
      </c>
      <c r="K688" s="7">
        <f t="shared" si="50"/>
        <v>8.741754385964913E-2</v>
      </c>
      <c r="L688" s="7">
        <f t="shared" si="51"/>
        <v>0</v>
      </c>
      <c r="M688" s="7">
        <f t="shared" si="52"/>
        <v>8.741754385964913E-2</v>
      </c>
      <c r="O688">
        <f t="shared" si="53"/>
        <v>0.79471274753560051</v>
      </c>
      <c r="P688">
        <f t="shared" si="54"/>
        <v>22.092301330971136</v>
      </c>
    </row>
    <row r="689" spans="5:16" x14ac:dyDescent="0.25">
      <c r="E689">
        <v>42</v>
      </c>
      <c r="F689">
        <v>12</v>
      </c>
      <c r="G689">
        <v>10.6175</v>
      </c>
      <c r="H689">
        <v>124.6</v>
      </c>
      <c r="I689">
        <v>0</v>
      </c>
      <c r="J689">
        <v>13.052</v>
      </c>
      <c r="K689" s="7">
        <f t="shared" si="50"/>
        <v>0</v>
      </c>
      <c r="L689" s="7">
        <f t="shared" si="51"/>
        <v>-2.2898245614035088E-2</v>
      </c>
      <c r="M689" s="7">
        <f t="shared" si="52"/>
        <v>2.2898245614035088E-2</v>
      </c>
      <c r="O689">
        <f t="shared" si="53"/>
        <v>-0.20816791323823264</v>
      </c>
      <c r="P689">
        <f t="shared" si="54"/>
        <v>22.300469244209367</v>
      </c>
    </row>
    <row r="690" spans="5:16" x14ac:dyDescent="0.25">
      <c r="E690">
        <v>42</v>
      </c>
      <c r="F690">
        <v>13</v>
      </c>
      <c r="G690">
        <v>10.6175</v>
      </c>
      <c r="H690">
        <v>-4.26</v>
      </c>
      <c r="I690">
        <v>62.756</v>
      </c>
      <c r="J690">
        <v>0</v>
      </c>
      <c r="K690" s="7">
        <f t="shared" si="50"/>
        <v>0.11009824561403508</v>
      </c>
      <c r="L690" s="7">
        <f t="shared" si="51"/>
        <v>0</v>
      </c>
      <c r="M690" s="7">
        <f t="shared" si="52"/>
        <v>0.11009824561403508</v>
      </c>
      <c r="O690">
        <f t="shared" si="53"/>
        <v>1.0009029699033503</v>
      </c>
      <c r="P690">
        <f t="shared" si="54"/>
        <v>21.299566274306017</v>
      </c>
    </row>
    <row r="691" spans="5:16" x14ac:dyDescent="0.25">
      <c r="E691">
        <v>42</v>
      </c>
      <c r="F691">
        <v>14</v>
      </c>
      <c r="G691">
        <v>10.6175</v>
      </c>
      <c r="H691">
        <v>-1.98</v>
      </c>
      <c r="I691">
        <v>21.928000000000001</v>
      </c>
      <c r="J691">
        <v>0</v>
      </c>
      <c r="K691" s="7">
        <f t="shared" si="50"/>
        <v>3.8470175438596495E-2</v>
      </c>
      <c r="L691" s="7">
        <f t="shared" si="51"/>
        <v>0</v>
      </c>
      <c r="M691" s="7">
        <f t="shared" si="52"/>
        <v>3.8470175438596495E-2</v>
      </c>
      <c r="O691">
        <f t="shared" si="53"/>
        <v>0.34973230167698177</v>
      </c>
      <c r="P691">
        <f t="shared" si="54"/>
        <v>20.949833972629033</v>
      </c>
    </row>
    <row r="692" spans="5:16" x14ac:dyDescent="0.25">
      <c r="E692">
        <v>42</v>
      </c>
      <c r="F692">
        <v>15</v>
      </c>
      <c r="G692">
        <v>10.6175</v>
      </c>
      <c r="H692">
        <v>-9.2899999999999991</v>
      </c>
      <c r="I692">
        <v>26.064</v>
      </c>
      <c r="J692">
        <v>0</v>
      </c>
      <c r="K692" s="7">
        <f t="shared" si="50"/>
        <v>4.5726315789473684E-2</v>
      </c>
      <c r="L692" s="7">
        <f t="shared" si="51"/>
        <v>0</v>
      </c>
      <c r="M692" s="7">
        <f t="shared" si="52"/>
        <v>4.5726315789473684E-2</v>
      </c>
      <c r="O692">
        <f t="shared" si="53"/>
        <v>0.41569786167953537</v>
      </c>
      <c r="P692">
        <f t="shared" si="54"/>
        <v>20.534136110949497</v>
      </c>
    </row>
    <row r="693" spans="5:16" x14ac:dyDescent="0.25">
      <c r="E693">
        <v>42</v>
      </c>
      <c r="F693">
        <v>16</v>
      </c>
      <c r="G693">
        <v>10.6175</v>
      </c>
      <c r="H693">
        <v>-13.77</v>
      </c>
      <c r="I693">
        <v>0</v>
      </c>
      <c r="J693">
        <v>2.536</v>
      </c>
      <c r="K693" s="7">
        <f t="shared" si="50"/>
        <v>0</v>
      </c>
      <c r="L693" s="7">
        <f t="shared" si="51"/>
        <v>-4.4491228070175437E-3</v>
      </c>
      <c r="M693" s="7">
        <f t="shared" si="52"/>
        <v>4.4491228070175437E-3</v>
      </c>
      <c r="O693">
        <f t="shared" si="53"/>
        <v>-4.0446968125356877E-2</v>
      </c>
      <c r="P693">
        <f t="shared" si="54"/>
        <v>20.574583079074852</v>
      </c>
    </row>
    <row r="694" spans="5:16" x14ac:dyDescent="0.25">
      <c r="E694">
        <v>43</v>
      </c>
      <c r="F694">
        <v>1</v>
      </c>
      <c r="G694">
        <v>10.268750000000001</v>
      </c>
      <c r="H694">
        <v>-8.25</v>
      </c>
      <c r="I694">
        <v>110.312</v>
      </c>
      <c r="J694">
        <v>0</v>
      </c>
      <c r="K694" s="7">
        <f t="shared" si="50"/>
        <v>0.1935298245614035</v>
      </c>
      <c r="L694" s="7">
        <f t="shared" si="51"/>
        <v>0</v>
      </c>
      <c r="M694" s="7">
        <f t="shared" si="52"/>
        <v>0.1935298245614035</v>
      </c>
      <c r="O694">
        <f t="shared" si="53"/>
        <v>1.7593793169733312</v>
      </c>
      <c r="P694">
        <f t="shared" si="54"/>
        <v>18.815203762101522</v>
      </c>
    </row>
    <row r="695" spans="5:16" x14ac:dyDescent="0.25">
      <c r="E695">
        <v>43</v>
      </c>
      <c r="F695">
        <v>2</v>
      </c>
      <c r="G695">
        <v>10.268750000000001</v>
      </c>
      <c r="H695">
        <v>4.04</v>
      </c>
      <c r="I695">
        <v>23.696000000000002</v>
      </c>
      <c r="J695">
        <v>0</v>
      </c>
      <c r="K695" s="7">
        <f t="shared" si="50"/>
        <v>4.1571929824561406E-2</v>
      </c>
      <c r="L695" s="7">
        <f t="shared" si="51"/>
        <v>0</v>
      </c>
      <c r="M695" s="7">
        <f t="shared" si="52"/>
        <v>4.1571929824561406E-2</v>
      </c>
      <c r="O695">
        <f t="shared" si="53"/>
        <v>0.3779303457012842</v>
      </c>
      <c r="P695">
        <f t="shared" si="54"/>
        <v>18.437273416400238</v>
      </c>
    </row>
    <row r="696" spans="5:16" x14ac:dyDescent="0.25">
      <c r="E696">
        <v>43</v>
      </c>
      <c r="F696">
        <v>3</v>
      </c>
      <c r="G696">
        <v>10.268750000000001</v>
      </c>
      <c r="H696">
        <v>138.4</v>
      </c>
      <c r="I696">
        <v>40.332000000000001</v>
      </c>
      <c r="J696">
        <v>0</v>
      </c>
      <c r="K696" s="7">
        <f t="shared" si="50"/>
        <v>7.0757894736842103E-2</v>
      </c>
      <c r="L696" s="7">
        <f t="shared" si="51"/>
        <v>0</v>
      </c>
      <c r="M696" s="7">
        <f t="shared" si="52"/>
        <v>7.0757894736842103E-2</v>
      </c>
      <c r="O696">
        <f t="shared" si="53"/>
        <v>0.64325990474443751</v>
      </c>
      <c r="P696">
        <f t="shared" si="54"/>
        <v>17.794013511655802</v>
      </c>
    </row>
    <row r="697" spans="5:16" x14ac:dyDescent="0.25">
      <c r="E697">
        <v>43</v>
      </c>
      <c r="F697">
        <v>4</v>
      </c>
      <c r="G697">
        <v>10.268750000000001</v>
      </c>
      <c r="H697">
        <v>-13.03</v>
      </c>
      <c r="I697">
        <v>0</v>
      </c>
      <c r="J697">
        <v>38.588000000000001</v>
      </c>
      <c r="K697" s="7">
        <f t="shared" si="50"/>
        <v>0</v>
      </c>
      <c r="L697" s="7">
        <f t="shared" si="51"/>
        <v>-6.7698245614035091E-2</v>
      </c>
      <c r="M697" s="7">
        <f t="shared" si="52"/>
        <v>6.7698245614035091E-2</v>
      </c>
      <c r="O697">
        <f t="shared" si="53"/>
        <v>-0.6154446395982931</v>
      </c>
      <c r="P697">
        <f t="shared" si="54"/>
        <v>18.409458151254096</v>
      </c>
    </row>
    <row r="698" spans="5:16" x14ac:dyDescent="0.25">
      <c r="E698">
        <v>43</v>
      </c>
      <c r="F698">
        <v>5</v>
      </c>
      <c r="G698">
        <v>10.268750000000001</v>
      </c>
      <c r="H698">
        <v>-19.36</v>
      </c>
      <c r="I698">
        <v>75.08</v>
      </c>
      <c r="J698">
        <v>0</v>
      </c>
      <c r="K698" s="7">
        <f t="shared" si="50"/>
        <v>0.13171929824561404</v>
      </c>
      <c r="L698" s="7">
        <f t="shared" si="51"/>
        <v>0</v>
      </c>
      <c r="M698" s="7">
        <f t="shared" si="52"/>
        <v>0.13171929824561404</v>
      </c>
      <c r="O698">
        <f t="shared" si="53"/>
        <v>1.1974599238374586</v>
      </c>
      <c r="P698">
        <f t="shared" si="54"/>
        <v>17.211998227416636</v>
      </c>
    </row>
    <row r="699" spans="5:16" x14ac:dyDescent="0.25">
      <c r="E699">
        <v>43</v>
      </c>
      <c r="F699">
        <v>6</v>
      </c>
      <c r="G699">
        <v>10.268750000000001</v>
      </c>
      <c r="H699">
        <v>-24.61</v>
      </c>
      <c r="I699">
        <v>22.123999999999999</v>
      </c>
      <c r="J699">
        <v>0</v>
      </c>
      <c r="K699" s="7">
        <f t="shared" si="50"/>
        <v>3.8814035087719294E-2</v>
      </c>
      <c r="L699" s="7">
        <f t="shared" si="51"/>
        <v>0</v>
      </c>
      <c r="M699" s="7">
        <f t="shared" si="52"/>
        <v>3.8814035087719294E-2</v>
      </c>
      <c r="O699">
        <f t="shared" si="53"/>
        <v>0.35285832918193827</v>
      </c>
      <c r="P699">
        <f t="shared" si="54"/>
        <v>16.859139898234698</v>
      </c>
    </row>
    <row r="700" spans="5:16" x14ac:dyDescent="0.25">
      <c r="E700">
        <v>43</v>
      </c>
      <c r="F700">
        <v>7</v>
      </c>
      <c r="G700">
        <v>10.268750000000001</v>
      </c>
      <c r="H700">
        <v>148.37</v>
      </c>
      <c r="I700">
        <v>26.808</v>
      </c>
      <c r="J700">
        <v>0</v>
      </c>
      <c r="K700" s="7">
        <f t="shared" si="50"/>
        <v>4.7031578947368417E-2</v>
      </c>
      <c r="L700" s="7">
        <f t="shared" si="51"/>
        <v>0</v>
      </c>
      <c r="M700" s="7">
        <f t="shared" si="52"/>
        <v>4.7031578947368417E-2</v>
      </c>
      <c r="O700">
        <f t="shared" si="53"/>
        <v>0.42756400690243185</v>
      </c>
      <c r="P700">
        <f t="shared" si="54"/>
        <v>16.431575891332265</v>
      </c>
    </row>
    <row r="701" spans="5:16" x14ac:dyDescent="0.25">
      <c r="E701">
        <v>43</v>
      </c>
      <c r="F701">
        <v>8</v>
      </c>
      <c r="G701">
        <v>10.268750000000001</v>
      </c>
      <c r="H701">
        <v>164.49</v>
      </c>
      <c r="I701">
        <v>50.62</v>
      </c>
      <c r="J701">
        <v>0</v>
      </c>
      <c r="K701" s="7">
        <f t="shared" si="50"/>
        <v>8.880701754385964E-2</v>
      </c>
      <c r="L701" s="7">
        <f t="shared" si="51"/>
        <v>0</v>
      </c>
      <c r="M701" s="7">
        <f t="shared" si="52"/>
        <v>8.880701754385964E-2</v>
      </c>
      <c r="O701">
        <f t="shared" si="53"/>
        <v>0.80734445051481274</v>
      </c>
      <c r="P701">
        <f t="shared" si="54"/>
        <v>15.624231440817452</v>
      </c>
    </row>
    <row r="702" spans="5:16" x14ac:dyDescent="0.25">
      <c r="E702">
        <v>43</v>
      </c>
      <c r="F702">
        <v>9</v>
      </c>
      <c r="G702">
        <v>10.268750000000001</v>
      </c>
      <c r="H702">
        <v>177.11</v>
      </c>
      <c r="I702">
        <v>42.067999999999998</v>
      </c>
      <c r="J702">
        <v>0</v>
      </c>
      <c r="K702" s="7">
        <f t="shared" si="50"/>
        <v>7.3803508771929816E-2</v>
      </c>
      <c r="L702" s="7">
        <f t="shared" si="51"/>
        <v>0</v>
      </c>
      <c r="M702" s="7">
        <f t="shared" si="52"/>
        <v>7.3803508771929816E-2</v>
      </c>
      <c r="O702">
        <f t="shared" si="53"/>
        <v>0.670947576931196</v>
      </c>
      <c r="P702">
        <f t="shared" si="54"/>
        <v>14.953283863886256</v>
      </c>
    </row>
    <row r="703" spans="5:16" x14ac:dyDescent="0.25">
      <c r="E703">
        <v>43</v>
      </c>
      <c r="F703">
        <v>10</v>
      </c>
      <c r="G703">
        <v>10.268750000000001</v>
      </c>
      <c r="H703">
        <v>149.01</v>
      </c>
      <c r="I703">
        <v>15.88</v>
      </c>
      <c r="J703">
        <v>0</v>
      </c>
      <c r="K703" s="7">
        <f t="shared" si="50"/>
        <v>2.7859649122807018E-2</v>
      </c>
      <c r="L703" s="7">
        <f t="shared" si="51"/>
        <v>0</v>
      </c>
      <c r="M703" s="7">
        <f t="shared" si="52"/>
        <v>2.7859649122807018E-2</v>
      </c>
      <c r="O703">
        <f t="shared" si="53"/>
        <v>0.25327202438117796</v>
      </c>
      <c r="P703">
        <f t="shared" si="54"/>
        <v>14.700011839505077</v>
      </c>
    </row>
    <row r="704" spans="5:16" x14ac:dyDescent="0.25">
      <c r="E704">
        <v>43</v>
      </c>
      <c r="F704">
        <v>11</v>
      </c>
      <c r="G704">
        <v>10.268750000000001</v>
      </c>
      <c r="H704">
        <v>179.05</v>
      </c>
      <c r="I704">
        <v>50.66</v>
      </c>
      <c r="J704">
        <v>0</v>
      </c>
      <c r="K704" s="7">
        <f t="shared" si="50"/>
        <v>8.8877192982456138E-2</v>
      </c>
      <c r="L704" s="7">
        <f t="shared" si="51"/>
        <v>0</v>
      </c>
      <c r="M704" s="7">
        <f t="shared" si="52"/>
        <v>8.8877192982456138E-2</v>
      </c>
      <c r="O704">
        <f t="shared" si="53"/>
        <v>0.80798241531174275</v>
      </c>
      <c r="P704">
        <f t="shared" si="54"/>
        <v>13.892029424193334</v>
      </c>
    </row>
    <row r="705" spans="5:16" x14ac:dyDescent="0.25">
      <c r="E705">
        <v>43</v>
      </c>
      <c r="F705">
        <v>12</v>
      </c>
      <c r="G705">
        <v>10.268750000000001</v>
      </c>
      <c r="H705">
        <v>-28.18</v>
      </c>
      <c r="I705">
        <v>0</v>
      </c>
      <c r="J705">
        <v>27.356000000000002</v>
      </c>
      <c r="K705" s="7">
        <f t="shared" si="50"/>
        <v>0</v>
      </c>
      <c r="L705" s="7">
        <f t="shared" si="51"/>
        <v>-4.7992982456140351E-2</v>
      </c>
      <c r="M705" s="7">
        <f t="shared" si="52"/>
        <v>4.7992982456140351E-2</v>
      </c>
      <c r="O705">
        <f t="shared" si="53"/>
        <v>-0.43630412462037177</v>
      </c>
      <c r="P705">
        <f t="shared" si="54"/>
        <v>14.328333548813706</v>
      </c>
    </row>
    <row r="706" spans="5:16" x14ac:dyDescent="0.25">
      <c r="E706">
        <v>43</v>
      </c>
      <c r="F706">
        <v>13</v>
      </c>
      <c r="G706">
        <v>10.268750000000001</v>
      </c>
      <c r="H706">
        <v>-254.35</v>
      </c>
      <c r="I706">
        <v>0</v>
      </c>
      <c r="J706">
        <v>96.311999999999998</v>
      </c>
      <c r="K706" s="7">
        <f t="shared" si="50"/>
        <v>0</v>
      </c>
      <c r="L706" s="7">
        <f t="shared" si="51"/>
        <v>-0.16896842105263157</v>
      </c>
      <c r="M706" s="7">
        <f t="shared" si="52"/>
        <v>0.16896842105263157</v>
      </c>
      <c r="O706">
        <f t="shared" si="53"/>
        <v>-1.5360916380478595</v>
      </c>
      <c r="P706">
        <f t="shared" si="54"/>
        <v>15.864425186861565</v>
      </c>
    </row>
    <row r="707" spans="5:16" x14ac:dyDescent="0.25">
      <c r="E707">
        <v>43</v>
      </c>
      <c r="F707">
        <v>14</v>
      </c>
      <c r="G707">
        <v>10.268750000000001</v>
      </c>
      <c r="H707">
        <v>-68.52</v>
      </c>
      <c r="I707">
        <v>0</v>
      </c>
      <c r="J707">
        <v>11.64</v>
      </c>
      <c r="K707" s="7">
        <f t="shared" si="50"/>
        <v>0</v>
      </c>
      <c r="L707" s="7">
        <f t="shared" si="51"/>
        <v>-2.0421052631578947E-2</v>
      </c>
      <c r="M707" s="7">
        <f t="shared" si="52"/>
        <v>2.0421052631578947E-2</v>
      </c>
      <c r="O707">
        <f t="shared" si="53"/>
        <v>-0.18564775590660651</v>
      </c>
      <c r="P707">
        <f t="shared" si="54"/>
        <v>16.050072942768171</v>
      </c>
    </row>
    <row r="708" spans="5:16" x14ac:dyDescent="0.25">
      <c r="E708">
        <v>43</v>
      </c>
      <c r="F708">
        <v>15</v>
      </c>
      <c r="G708">
        <v>10.268750000000001</v>
      </c>
      <c r="H708">
        <v>-20.170000000000002</v>
      </c>
      <c r="I708">
        <v>5.6239999999999997</v>
      </c>
      <c r="J708">
        <v>0</v>
      </c>
      <c r="K708" s="7">
        <f t="shared" si="50"/>
        <v>9.8666666666666659E-3</v>
      </c>
      <c r="L708" s="7">
        <f t="shared" si="51"/>
        <v>0</v>
      </c>
      <c r="M708" s="7">
        <f t="shared" si="52"/>
        <v>9.8666666666666659E-3</v>
      </c>
      <c r="O708">
        <f t="shared" si="53"/>
        <v>8.9697850448346633E-2</v>
      </c>
      <c r="P708">
        <f t="shared" si="54"/>
        <v>15.960375092319824</v>
      </c>
    </row>
    <row r="709" spans="5:16" x14ac:dyDescent="0.25">
      <c r="E709">
        <v>43</v>
      </c>
      <c r="F709">
        <v>16</v>
      </c>
      <c r="G709">
        <v>10.268750000000001</v>
      </c>
      <c r="H709">
        <v>-30.27</v>
      </c>
      <c r="I709">
        <v>93.26</v>
      </c>
      <c r="J709">
        <v>0</v>
      </c>
      <c r="K709" s="7">
        <f t="shared" si="50"/>
        <v>0.1636140350877193</v>
      </c>
      <c r="L709" s="7">
        <f t="shared" si="51"/>
        <v>0</v>
      </c>
      <c r="M709" s="7">
        <f t="shared" si="52"/>
        <v>0.1636140350877193</v>
      </c>
      <c r="O709">
        <f t="shared" si="53"/>
        <v>1.4874149240421066</v>
      </c>
      <c r="P709">
        <f t="shared" si="54"/>
        <v>14.472960168277718</v>
      </c>
    </row>
    <row r="710" spans="5:16" x14ac:dyDescent="0.25">
      <c r="E710">
        <v>44</v>
      </c>
      <c r="F710">
        <v>1</v>
      </c>
      <c r="G710">
        <v>5.1624999999999996</v>
      </c>
      <c r="H710">
        <v>-18.59</v>
      </c>
      <c r="I710">
        <v>66.84</v>
      </c>
      <c r="J710">
        <v>0</v>
      </c>
      <c r="K710" s="7">
        <f t="shared" si="50"/>
        <v>0.11726315789473685</v>
      </c>
      <c r="L710" s="7">
        <f t="shared" si="51"/>
        <v>0</v>
      </c>
      <c r="M710" s="7">
        <f t="shared" si="52"/>
        <v>0.11726315789473685</v>
      </c>
      <c r="O710">
        <f t="shared" si="53"/>
        <v>1.066039175669895</v>
      </c>
      <c r="P710">
        <f t="shared" si="54"/>
        <v>13.406920992607823</v>
      </c>
    </row>
    <row r="711" spans="5:16" x14ac:dyDescent="0.25">
      <c r="E711">
        <v>44</v>
      </c>
      <c r="F711">
        <v>2</v>
      </c>
      <c r="G711">
        <v>5.1624999999999996</v>
      </c>
      <c r="H711">
        <v>-21.5</v>
      </c>
      <c r="I711">
        <v>8.1319999999999997</v>
      </c>
      <c r="J711">
        <v>0</v>
      </c>
      <c r="K711" s="7">
        <f t="shared" ref="K711:K774" si="55">I711/$G$3</f>
        <v>1.4266666666666665E-2</v>
      </c>
      <c r="L711" s="7">
        <f t="shared" ref="L711:L774" si="56">-J711/$G$3</f>
        <v>0</v>
      </c>
      <c r="M711" s="7">
        <f t="shared" ref="M711:M774" si="57">J711/$G$3 +I711/$G$3</f>
        <v>1.4266666666666665E-2</v>
      </c>
      <c r="O711">
        <f t="shared" ref="O711:O774" si="58">(K711*$J$2+L711*$J$2)*0.25</f>
        <v>0.12969824321585258</v>
      </c>
      <c r="P711">
        <f t="shared" si="54"/>
        <v>13.277222749391971</v>
      </c>
    </row>
    <row r="712" spans="5:16" x14ac:dyDescent="0.25">
      <c r="E712">
        <v>44</v>
      </c>
      <c r="F712">
        <v>3</v>
      </c>
      <c r="G712">
        <v>5.1624999999999996</v>
      </c>
      <c r="H712">
        <v>-37.75</v>
      </c>
      <c r="I712">
        <v>52.768000000000001</v>
      </c>
      <c r="J712">
        <v>0</v>
      </c>
      <c r="K712" s="7">
        <f t="shared" si="55"/>
        <v>9.2575438596491227E-2</v>
      </c>
      <c r="L712" s="7">
        <f t="shared" si="56"/>
        <v>0</v>
      </c>
      <c r="M712" s="7">
        <f t="shared" si="57"/>
        <v>9.2575438596491227E-2</v>
      </c>
      <c r="O712">
        <f t="shared" si="58"/>
        <v>0.84160316010994951</v>
      </c>
      <c r="P712">
        <f t="shared" ref="P712:P775" si="59">P711-O712</f>
        <v>12.435619589282021</v>
      </c>
    </row>
    <row r="713" spans="5:16" x14ac:dyDescent="0.25">
      <c r="E713">
        <v>44</v>
      </c>
      <c r="F713">
        <v>4</v>
      </c>
      <c r="G713">
        <v>5.1624999999999996</v>
      </c>
      <c r="H713">
        <v>-57.99</v>
      </c>
      <c r="I713">
        <v>8.7360000000000007</v>
      </c>
      <c r="J713">
        <v>0</v>
      </c>
      <c r="K713" s="7">
        <f t="shared" si="55"/>
        <v>1.5326315789473686E-2</v>
      </c>
      <c r="L713" s="7">
        <f t="shared" si="56"/>
        <v>0</v>
      </c>
      <c r="M713" s="7">
        <f t="shared" si="57"/>
        <v>1.5326315789473686E-2</v>
      </c>
      <c r="O713">
        <f t="shared" si="58"/>
        <v>0.13933151164949439</v>
      </c>
      <c r="P713">
        <f t="shared" si="59"/>
        <v>12.296288077632527</v>
      </c>
    </row>
    <row r="714" spans="5:16" x14ac:dyDescent="0.25">
      <c r="E714">
        <v>44</v>
      </c>
      <c r="F714">
        <v>5</v>
      </c>
      <c r="G714">
        <v>5.1624999999999996</v>
      </c>
      <c r="H714">
        <v>-17.7</v>
      </c>
      <c r="I714">
        <v>31.12</v>
      </c>
      <c r="J714">
        <v>0</v>
      </c>
      <c r="K714" s="7">
        <f t="shared" si="55"/>
        <v>5.4596491228070178E-2</v>
      </c>
      <c r="L714" s="7">
        <f t="shared" si="56"/>
        <v>0</v>
      </c>
      <c r="M714" s="7">
        <f t="shared" si="57"/>
        <v>5.4596491228070178E-2</v>
      </c>
      <c r="O714">
        <f t="shared" si="58"/>
        <v>0.49633661201147722</v>
      </c>
      <c r="P714">
        <f t="shared" si="59"/>
        <v>11.799951465621049</v>
      </c>
    </row>
    <row r="715" spans="5:16" x14ac:dyDescent="0.25">
      <c r="E715">
        <v>44</v>
      </c>
      <c r="F715">
        <v>6</v>
      </c>
      <c r="G715">
        <v>5.1624999999999996</v>
      </c>
      <c r="H715">
        <v>-16.93</v>
      </c>
      <c r="I715">
        <v>7.62</v>
      </c>
      <c r="J715">
        <v>0</v>
      </c>
      <c r="K715" s="7">
        <f t="shared" si="55"/>
        <v>1.336842105263158E-2</v>
      </c>
      <c r="L715" s="7">
        <f t="shared" si="56"/>
        <v>0</v>
      </c>
      <c r="M715" s="7">
        <f t="shared" si="57"/>
        <v>1.336842105263158E-2</v>
      </c>
      <c r="O715">
        <f t="shared" si="58"/>
        <v>0.12153229381514963</v>
      </c>
      <c r="P715">
        <f t="shared" si="59"/>
        <v>11.678419171805899</v>
      </c>
    </row>
    <row r="716" spans="5:16" x14ac:dyDescent="0.25">
      <c r="E716">
        <v>44</v>
      </c>
      <c r="F716">
        <v>7</v>
      </c>
      <c r="G716">
        <v>5.1624999999999996</v>
      </c>
      <c r="H716">
        <v>-8.0299999999999994</v>
      </c>
      <c r="I716">
        <v>45.375999999999998</v>
      </c>
      <c r="J716">
        <v>0</v>
      </c>
      <c r="K716" s="7">
        <f t="shared" si="55"/>
        <v>7.960701754385964E-2</v>
      </c>
      <c r="L716" s="7">
        <f t="shared" si="56"/>
        <v>0</v>
      </c>
      <c r="M716" s="7">
        <f t="shared" si="57"/>
        <v>7.960701754385964E-2</v>
      </c>
      <c r="O716">
        <f t="shared" si="58"/>
        <v>0.72370726563730026</v>
      </c>
      <c r="P716">
        <f t="shared" si="59"/>
        <v>10.954711906168599</v>
      </c>
    </row>
    <row r="717" spans="5:16" x14ac:dyDescent="0.25">
      <c r="E717">
        <v>44</v>
      </c>
      <c r="F717">
        <v>8</v>
      </c>
      <c r="G717">
        <v>5.1624999999999996</v>
      </c>
      <c r="H717">
        <v>-5.72</v>
      </c>
      <c r="I717">
        <v>0</v>
      </c>
      <c r="J717">
        <v>44.783999999999999</v>
      </c>
      <c r="K717" s="7">
        <f t="shared" si="55"/>
        <v>0</v>
      </c>
      <c r="L717" s="7">
        <f t="shared" si="56"/>
        <v>-7.8568421052631579E-2</v>
      </c>
      <c r="M717" s="7">
        <f t="shared" si="57"/>
        <v>7.8568421052631579E-2</v>
      </c>
      <c r="O717">
        <f t="shared" si="58"/>
        <v>-0.71426538664273753</v>
      </c>
      <c r="P717">
        <f t="shared" si="59"/>
        <v>11.668977292811338</v>
      </c>
    </row>
    <row r="718" spans="5:16" x14ac:dyDescent="0.25">
      <c r="E718">
        <v>44</v>
      </c>
      <c r="F718">
        <v>9</v>
      </c>
      <c r="G718">
        <v>5.1624999999999996</v>
      </c>
      <c r="H718">
        <v>168.22</v>
      </c>
      <c r="I718">
        <v>24.884</v>
      </c>
      <c r="J718">
        <v>0</v>
      </c>
      <c r="K718" s="7">
        <f t="shared" si="55"/>
        <v>4.3656140350877191E-2</v>
      </c>
      <c r="L718" s="7">
        <f t="shared" si="56"/>
        <v>0</v>
      </c>
      <c r="M718" s="7">
        <f t="shared" si="57"/>
        <v>4.3656140350877191E-2</v>
      </c>
      <c r="O718">
        <f t="shared" si="58"/>
        <v>0.39687790017010277</v>
      </c>
      <c r="P718">
        <f t="shared" si="59"/>
        <v>11.272099392641236</v>
      </c>
    </row>
    <row r="719" spans="5:16" x14ac:dyDescent="0.25">
      <c r="E719">
        <v>44</v>
      </c>
      <c r="F719">
        <v>10</v>
      </c>
      <c r="G719">
        <v>5.1624999999999996</v>
      </c>
      <c r="H719">
        <v>161.36000000000001</v>
      </c>
      <c r="I719">
        <v>2.008</v>
      </c>
      <c r="J719">
        <v>0</v>
      </c>
      <c r="K719" s="7">
        <f t="shared" si="55"/>
        <v>3.5228070175438598E-3</v>
      </c>
      <c r="L719" s="7">
        <f t="shared" si="56"/>
        <v>0</v>
      </c>
      <c r="M719" s="7">
        <f t="shared" si="57"/>
        <v>3.5228070175438598E-3</v>
      </c>
      <c r="O719">
        <f t="shared" si="58"/>
        <v>3.2025832805881949E-2</v>
      </c>
      <c r="P719">
        <f t="shared" si="59"/>
        <v>11.240073559835354</v>
      </c>
    </row>
    <row r="720" spans="5:16" x14ac:dyDescent="0.25">
      <c r="E720">
        <v>44</v>
      </c>
      <c r="F720">
        <v>11</v>
      </c>
      <c r="G720">
        <v>5.1624999999999996</v>
      </c>
      <c r="H720">
        <v>-81.5</v>
      </c>
      <c r="I720">
        <v>15.64</v>
      </c>
      <c r="J720">
        <v>0</v>
      </c>
      <c r="K720" s="7">
        <f t="shared" si="55"/>
        <v>2.7438596491228071E-2</v>
      </c>
      <c r="L720" s="7">
        <f t="shared" si="56"/>
        <v>0</v>
      </c>
      <c r="M720" s="7">
        <f t="shared" si="57"/>
        <v>2.7438596491228071E-2</v>
      </c>
      <c r="O720">
        <f t="shared" si="58"/>
        <v>0.24944423559959844</v>
      </c>
      <c r="P720">
        <f t="shared" si="59"/>
        <v>10.990629324235755</v>
      </c>
    </row>
    <row r="721" spans="5:16" x14ac:dyDescent="0.25">
      <c r="E721">
        <v>44</v>
      </c>
      <c r="F721">
        <v>12</v>
      </c>
      <c r="G721">
        <v>5.1624999999999996</v>
      </c>
      <c r="H721">
        <v>-105.73</v>
      </c>
      <c r="I721">
        <v>2.12</v>
      </c>
      <c r="J721">
        <v>0</v>
      </c>
      <c r="K721" s="7">
        <f t="shared" si="55"/>
        <v>3.7192982456140354E-3</v>
      </c>
      <c r="L721" s="7">
        <f t="shared" si="56"/>
        <v>0</v>
      </c>
      <c r="M721" s="7">
        <f t="shared" si="57"/>
        <v>3.7192982456140354E-3</v>
      </c>
      <c r="O721">
        <f t="shared" si="58"/>
        <v>3.3812134237285719E-2</v>
      </c>
      <c r="P721">
        <f t="shared" si="59"/>
        <v>10.956817189998469</v>
      </c>
    </row>
    <row r="722" spans="5:16" x14ac:dyDescent="0.25">
      <c r="E722">
        <v>44</v>
      </c>
      <c r="F722">
        <v>13</v>
      </c>
      <c r="G722">
        <v>5.1624999999999996</v>
      </c>
      <c r="H722">
        <v>-110.03</v>
      </c>
      <c r="I722">
        <v>30.512</v>
      </c>
      <c r="J722">
        <v>0</v>
      </c>
      <c r="K722" s="7">
        <f t="shared" si="55"/>
        <v>5.3529824561403511E-2</v>
      </c>
      <c r="L722" s="7">
        <f t="shared" si="56"/>
        <v>0</v>
      </c>
      <c r="M722" s="7">
        <f t="shared" si="57"/>
        <v>5.3529824561403511E-2</v>
      </c>
      <c r="O722">
        <f t="shared" si="58"/>
        <v>0.48663954709814239</v>
      </c>
      <c r="P722">
        <f t="shared" si="59"/>
        <v>10.470177642900326</v>
      </c>
    </row>
    <row r="723" spans="5:16" x14ac:dyDescent="0.25">
      <c r="E723">
        <v>44</v>
      </c>
      <c r="F723">
        <v>14</v>
      </c>
      <c r="G723">
        <v>5.1624999999999996</v>
      </c>
      <c r="H723">
        <v>-123</v>
      </c>
      <c r="I723">
        <v>1.42</v>
      </c>
      <c r="J723">
        <v>0</v>
      </c>
      <c r="K723" s="7">
        <f t="shared" si="55"/>
        <v>2.4912280701754387E-3</v>
      </c>
      <c r="L723" s="7">
        <f t="shared" si="56"/>
        <v>0</v>
      </c>
      <c r="M723" s="7">
        <f t="shared" si="57"/>
        <v>2.4912280701754387E-3</v>
      </c>
      <c r="O723">
        <f t="shared" si="58"/>
        <v>2.2647750291012132E-2</v>
      </c>
      <c r="P723">
        <f t="shared" si="59"/>
        <v>10.447529892609314</v>
      </c>
    </row>
    <row r="724" spans="5:16" x14ac:dyDescent="0.25">
      <c r="E724">
        <v>44</v>
      </c>
      <c r="F724">
        <v>15</v>
      </c>
      <c r="G724">
        <v>5.1624999999999996</v>
      </c>
      <c r="H724">
        <v>-96.08</v>
      </c>
      <c r="I724">
        <v>66.944000000000003</v>
      </c>
      <c r="J724">
        <v>0</v>
      </c>
      <c r="K724" s="7">
        <f t="shared" si="55"/>
        <v>0.11744561403508773</v>
      </c>
      <c r="L724" s="7">
        <f t="shared" si="56"/>
        <v>0</v>
      </c>
      <c r="M724" s="7">
        <f t="shared" si="57"/>
        <v>0.11744561403508773</v>
      </c>
      <c r="O724">
        <f t="shared" si="58"/>
        <v>1.0676978841419129</v>
      </c>
      <c r="P724">
        <f t="shared" si="59"/>
        <v>9.3798320084674014</v>
      </c>
    </row>
    <row r="725" spans="5:16" x14ac:dyDescent="0.25">
      <c r="E725">
        <v>44</v>
      </c>
      <c r="F725">
        <v>16</v>
      </c>
      <c r="G725">
        <v>5.1624999999999996</v>
      </c>
      <c r="H725">
        <v>-110.43</v>
      </c>
      <c r="I725">
        <v>46.247999999999998</v>
      </c>
      <c r="J725">
        <v>0</v>
      </c>
      <c r="K725" s="7">
        <f t="shared" si="55"/>
        <v>8.113684210526316E-2</v>
      </c>
      <c r="L725" s="7">
        <f t="shared" si="56"/>
        <v>0</v>
      </c>
      <c r="M725" s="7">
        <f t="shared" si="57"/>
        <v>8.113684210526316E-2</v>
      </c>
      <c r="O725">
        <f t="shared" si="58"/>
        <v>0.73761489821037263</v>
      </c>
      <c r="P725">
        <f t="shared" si="59"/>
        <v>8.6422171102570289</v>
      </c>
    </row>
    <row r="726" spans="5:16" x14ac:dyDescent="0.25">
      <c r="E726">
        <v>45</v>
      </c>
      <c r="F726">
        <v>1</v>
      </c>
      <c r="G726">
        <v>6.078125</v>
      </c>
      <c r="H726">
        <v>-87.75</v>
      </c>
      <c r="I726">
        <v>23.524000000000001</v>
      </c>
      <c r="J726">
        <v>0</v>
      </c>
      <c r="K726" s="7">
        <f t="shared" si="55"/>
        <v>4.1270175438596492E-2</v>
      </c>
      <c r="L726" s="7">
        <f t="shared" si="56"/>
        <v>0</v>
      </c>
      <c r="M726" s="7">
        <f t="shared" si="57"/>
        <v>4.1270175438596492E-2</v>
      </c>
      <c r="O726">
        <f t="shared" si="58"/>
        <v>0.3751870970744855</v>
      </c>
      <c r="P726">
        <f t="shared" si="59"/>
        <v>8.2670300131825432</v>
      </c>
    </row>
    <row r="727" spans="5:16" x14ac:dyDescent="0.25">
      <c r="E727">
        <v>45</v>
      </c>
      <c r="F727">
        <v>2</v>
      </c>
      <c r="G727">
        <v>6.078125</v>
      </c>
      <c r="H727">
        <v>-81.13</v>
      </c>
      <c r="I727">
        <v>0</v>
      </c>
      <c r="J727">
        <v>6.9119999999999999</v>
      </c>
      <c r="K727" s="7">
        <f t="shared" si="55"/>
        <v>0</v>
      </c>
      <c r="L727" s="7">
        <f t="shared" si="56"/>
        <v>-1.2126315789473685E-2</v>
      </c>
      <c r="M727" s="7">
        <f t="shared" si="57"/>
        <v>1.2126315789473685E-2</v>
      </c>
      <c r="O727">
        <f t="shared" si="58"/>
        <v>-0.11024031690949004</v>
      </c>
      <c r="P727">
        <f t="shared" si="59"/>
        <v>8.377270330092033</v>
      </c>
    </row>
    <row r="728" spans="5:16" x14ac:dyDescent="0.25">
      <c r="E728">
        <v>45</v>
      </c>
      <c r="F728">
        <v>3</v>
      </c>
      <c r="G728">
        <v>6.078125</v>
      </c>
      <c r="H728">
        <v>-53.42</v>
      </c>
      <c r="I728">
        <v>9.032</v>
      </c>
      <c r="J728">
        <v>0</v>
      </c>
      <c r="K728" s="7">
        <f t="shared" si="55"/>
        <v>1.5845614035087718E-2</v>
      </c>
      <c r="L728" s="7">
        <f t="shared" si="56"/>
        <v>0</v>
      </c>
      <c r="M728" s="7">
        <f t="shared" si="57"/>
        <v>1.5845614035087718E-2</v>
      </c>
      <c r="O728">
        <f t="shared" si="58"/>
        <v>0.14405245114677576</v>
      </c>
      <c r="P728">
        <f t="shared" si="59"/>
        <v>8.2332178789452577</v>
      </c>
    </row>
    <row r="729" spans="5:16" x14ac:dyDescent="0.25">
      <c r="E729">
        <v>45</v>
      </c>
      <c r="F729">
        <v>4</v>
      </c>
      <c r="G729">
        <v>6.078125</v>
      </c>
      <c r="H729">
        <v>160.33000000000001</v>
      </c>
      <c r="I729">
        <v>43</v>
      </c>
      <c r="J729">
        <v>0</v>
      </c>
      <c r="K729" s="7">
        <f t="shared" si="55"/>
        <v>7.5438596491228069E-2</v>
      </c>
      <c r="L729" s="7">
        <f t="shared" si="56"/>
        <v>0</v>
      </c>
      <c r="M729" s="7">
        <f t="shared" si="57"/>
        <v>7.5438596491228069E-2</v>
      </c>
      <c r="O729">
        <f t="shared" si="58"/>
        <v>0.68581215669966322</v>
      </c>
      <c r="P729">
        <f t="shared" si="59"/>
        <v>7.5474057222455944</v>
      </c>
    </row>
    <row r="730" spans="5:16" x14ac:dyDescent="0.25">
      <c r="E730">
        <v>45</v>
      </c>
      <c r="F730">
        <v>5</v>
      </c>
      <c r="G730">
        <v>6.078125</v>
      </c>
      <c r="H730">
        <v>166.22</v>
      </c>
      <c r="I730">
        <v>169.88</v>
      </c>
      <c r="J730">
        <v>0</v>
      </c>
      <c r="K730" s="7">
        <f t="shared" si="55"/>
        <v>0.29803508771929826</v>
      </c>
      <c r="L730" s="7">
        <f t="shared" si="56"/>
        <v>0</v>
      </c>
      <c r="M730" s="7">
        <f t="shared" si="57"/>
        <v>0.29803508771929826</v>
      </c>
      <c r="O730">
        <f t="shared" si="58"/>
        <v>2.709436492561367</v>
      </c>
      <c r="P730">
        <f t="shared" si="59"/>
        <v>4.8379692296842274</v>
      </c>
    </row>
    <row r="731" spans="5:16" x14ac:dyDescent="0.25">
      <c r="E731">
        <v>45</v>
      </c>
      <c r="F731">
        <v>6</v>
      </c>
      <c r="G731">
        <v>6.078125</v>
      </c>
      <c r="H731">
        <v>163.58000000000001</v>
      </c>
      <c r="I731">
        <v>53.948</v>
      </c>
      <c r="J731">
        <v>0</v>
      </c>
      <c r="K731" s="7">
        <f t="shared" si="55"/>
        <v>9.4645614035087713E-2</v>
      </c>
      <c r="L731" s="7">
        <f t="shared" si="56"/>
        <v>0</v>
      </c>
      <c r="M731" s="7">
        <f t="shared" si="57"/>
        <v>9.4645614035087713E-2</v>
      </c>
      <c r="O731">
        <f t="shared" si="58"/>
        <v>0.86042312161938206</v>
      </c>
      <c r="P731">
        <f t="shared" si="59"/>
        <v>3.9775461080648453</v>
      </c>
    </row>
    <row r="732" spans="5:16" x14ac:dyDescent="0.25">
      <c r="E732">
        <v>45</v>
      </c>
      <c r="F732">
        <v>7</v>
      </c>
      <c r="G732">
        <v>6.078125</v>
      </c>
      <c r="H732">
        <v>164.58</v>
      </c>
      <c r="I732">
        <v>23.428000000000001</v>
      </c>
      <c r="J732">
        <v>0</v>
      </c>
      <c r="K732" s="7">
        <f t="shared" si="55"/>
        <v>4.1101754385964917E-2</v>
      </c>
      <c r="L732" s="7">
        <f t="shared" si="56"/>
        <v>0</v>
      </c>
      <c r="M732" s="7">
        <f t="shared" si="57"/>
        <v>4.1101754385964917E-2</v>
      </c>
      <c r="O732">
        <f t="shared" si="58"/>
        <v>0.37365598156185376</v>
      </c>
      <c r="P732">
        <f t="shared" si="59"/>
        <v>3.6038901265029915</v>
      </c>
    </row>
    <row r="733" spans="5:16" x14ac:dyDescent="0.25">
      <c r="E733">
        <v>45</v>
      </c>
      <c r="F733">
        <v>8</v>
      </c>
      <c r="G733">
        <v>6.078125</v>
      </c>
      <c r="H733">
        <v>160.41999999999999</v>
      </c>
      <c r="I733">
        <v>82.287999999999997</v>
      </c>
      <c r="J733">
        <v>0</v>
      </c>
      <c r="K733" s="7">
        <f t="shared" si="55"/>
        <v>0.14436491228070175</v>
      </c>
      <c r="L733" s="7">
        <f t="shared" si="56"/>
        <v>0</v>
      </c>
      <c r="M733" s="7">
        <f t="shared" si="57"/>
        <v>0.14436491228070175</v>
      </c>
      <c r="O733">
        <f t="shared" si="58"/>
        <v>1.3124211802442298</v>
      </c>
      <c r="P733">
        <f t="shared" si="59"/>
        <v>2.2914689462587616</v>
      </c>
    </row>
    <row r="734" spans="5:16" x14ac:dyDescent="0.25">
      <c r="E734">
        <v>45</v>
      </c>
      <c r="F734">
        <v>9</v>
      </c>
      <c r="G734">
        <v>6.078125</v>
      </c>
      <c r="H734">
        <v>-45.13</v>
      </c>
      <c r="I734">
        <v>1.1359999999999999</v>
      </c>
      <c r="J734">
        <v>0</v>
      </c>
      <c r="K734" s="7">
        <f t="shared" si="55"/>
        <v>1.9929824561403507E-3</v>
      </c>
      <c r="L734" s="7">
        <f t="shared" si="56"/>
        <v>0</v>
      </c>
      <c r="M734" s="7">
        <f t="shared" si="57"/>
        <v>1.9929824561403507E-3</v>
      </c>
      <c r="O734">
        <f t="shared" si="58"/>
        <v>1.8118200232809703E-2</v>
      </c>
      <c r="P734">
        <f t="shared" si="59"/>
        <v>2.2733507460259519</v>
      </c>
    </row>
    <row r="735" spans="5:16" x14ac:dyDescent="0.25">
      <c r="E735">
        <v>45</v>
      </c>
      <c r="F735">
        <v>10</v>
      </c>
      <c r="G735">
        <v>6.078125</v>
      </c>
      <c r="H735">
        <v>-55.82</v>
      </c>
      <c r="I735">
        <v>44.027999999999999</v>
      </c>
      <c r="J735">
        <v>0</v>
      </c>
      <c r="K735" s="7">
        <f t="shared" si="55"/>
        <v>7.724210526315789E-2</v>
      </c>
      <c r="L735" s="7">
        <f t="shared" si="56"/>
        <v>0</v>
      </c>
      <c r="M735" s="7">
        <f t="shared" si="57"/>
        <v>7.724210526315789E-2</v>
      </c>
      <c r="O735">
        <f t="shared" si="58"/>
        <v>0.70220785198076208</v>
      </c>
      <c r="P735">
        <f t="shared" si="59"/>
        <v>1.5711428940451899</v>
      </c>
    </row>
    <row r="736" spans="5:16" x14ac:dyDescent="0.25">
      <c r="E736">
        <v>45</v>
      </c>
      <c r="F736">
        <v>11</v>
      </c>
      <c r="G736">
        <v>6.078125</v>
      </c>
      <c r="H736">
        <v>164.82</v>
      </c>
      <c r="I736">
        <v>73.347999999999999</v>
      </c>
      <c r="J736">
        <v>0</v>
      </c>
      <c r="K736" s="7">
        <f t="shared" si="55"/>
        <v>0.12868070175438595</v>
      </c>
      <c r="L736" s="7">
        <f t="shared" si="56"/>
        <v>0</v>
      </c>
      <c r="M736" s="7">
        <f t="shared" si="57"/>
        <v>0.12868070175438595</v>
      </c>
      <c r="O736">
        <f t="shared" si="58"/>
        <v>1.1698360481303929</v>
      </c>
      <c r="P736">
        <f t="shared" si="59"/>
        <v>0.40130684591479704</v>
      </c>
    </row>
    <row r="737" spans="5:16" x14ac:dyDescent="0.25">
      <c r="E737">
        <v>45</v>
      </c>
      <c r="F737">
        <v>12</v>
      </c>
      <c r="G737">
        <v>6.078125</v>
      </c>
      <c r="H737">
        <v>165.24</v>
      </c>
      <c r="I737">
        <v>43.38</v>
      </c>
      <c r="J737">
        <v>0</v>
      </c>
      <c r="K737" s="7">
        <f t="shared" si="55"/>
        <v>7.6105263157894745E-2</v>
      </c>
      <c r="L737" s="7">
        <f t="shared" si="56"/>
        <v>0</v>
      </c>
      <c r="M737" s="7">
        <f t="shared" si="57"/>
        <v>7.6105263157894745E-2</v>
      </c>
      <c r="O737">
        <f t="shared" si="58"/>
        <v>0.69187282227049751</v>
      </c>
      <c r="P737">
        <f t="shared" si="59"/>
        <v>-0.29056597635570047</v>
      </c>
    </row>
    <row r="738" spans="5:16" x14ac:dyDescent="0.25">
      <c r="E738">
        <v>45</v>
      </c>
      <c r="F738">
        <v>13</v>
      </c>
      <c r="G738">
        <v>6.078125</v>
      </c>
      <c r="H738">
        <v>-17.86</v>
      </c>
      <c r="I738">
        <v>0</v>
      </c>
      <c r="J738">
        <v>50.612000000000002</v>
      </c>
      <c r="K738" s="7">
        <f t="shared" si="55"/>
        <v>0</v>
      </c>
      <c r="L738" s="7">
        <f t="shared" si="56"/>
        <v>-8.8792982456140354E-2</v>
      </c>
      <c r="M738" s="7">
        <f t="shared" si="57"/>
        <v>8.8792982456140354E-2</v>
      </c>
      <c r="O738">
        <f t="shared" si="58"/>
        <v>-0.80721685755542683</v>
      </c>
      <c r="P738">
        <f t="shared" si="59"/>
        <v>0.51665088119972635</v>
      </c>
    </row>
    <row r="739" spans="5:16" x14ac:dyDescent="0.25">
      <c r="E739">
        <v>45</v>
      </c>
      <c r="F739">
        <v>14</v>
      </c>
      <c r="G739">
        <v>6.078125</v>
      </c>
      <c r="H739">
        <v>-36.590000000000003</v>
      </c>
      <c r="I739">
        <v>13.04</v>
      </c>
      <c r="J739">
        <v>0</v>
      </c>
      <c r="K739" s="7">
        <f t="shared" si="55"/>
        <v>2.2877192982456138E-2</v>
      </c>
      <c r="L739" s="7">
        <f t="shared" si="56"/>
        <v>0</v>
      </c>
      <c r="M739" s="7">
        <f t="shared" si="57"/>
        <v>2.2877192982456138E-2</v>
      </c>
      <c r="O739">
        <f t="shared" si="58"/>
        <v>0.20797652379915366</v>
      </c>
      <c r="P739">
        <f t="shared" si="59"/>
        <v>0.3086743574005727</v>
      </c>
    </row>
    <row r="740" spans="5:16" x14ac:dyDescent="0.25">
      <c r="E740">
        <v>45</v>
      </c>
      <c r="F740">
        <v>15</v>
      </c>
      <c r="G740">
        <v>6.078125</v>
      </c>
      <c r="H740">
        <v>-29.42</v>
      </c>
      <c r="I740">
        <v>106.816</v>
      </c>
      <c r="J740">
        <v>0</v>
      </c>
      <c r="K740" s="7">
        <f t="shared" si="55"/>
        <v>0.18739649122807017</v>
      </c>
      <c r="L740" s="7">
        <f t="shared" si="56"/>
        <v>0</v>
      </c>
      <c r="M740" s="7">
        <f t="shared" si="57"/>
        <v>0.18739649122807017</v>
      </c>
      <c r="O740">
        <f t="shared" si="58"/>
        <v>1.7036211937216563</v>
      </c>
      <c r="P740">
        <f t="shared" si="59"/>
        <v>-1.3949468363210835</v>
      </c>
    </row>
    <row r="741" spans="5:16" x14ac:dyDescent="0.25">
      <c r="E741">
        <v>45</v>
      </c>
      <c r="F741">
        <v>16</v>
      </c>
      <c r="G741">
        <v>6.078125</v>
      </c>
      <c r="H741">
        <v>-57.76</v>
      </c>
      <c r="I741">
        <v>0</v>
      </c>
      <c r="J741">
        <v>38.768000000000001</v>
      </c>
      <c r="K741" s="7">
        <f t="shared" si="55"/>
        <v>0</v>
      </c>
      <c r="L741" s="7">
        <f t="shared" si="56"/>
        <v>-6.8014035087719305E-2</v>
      </c>
      <c r="M741" s="7">
        <f t="shared" si="57"/>
        <v>6.8014035087719305E-2</v>
      </c>
      <c r="O741">
        <f t="shared" si="58"/>
        <v>-0.61831548118447777</v>
      </c>
      <c r="P741">
        <f t="shared" si="59"/>
        <v>-0.77663135513660575</v>
      </c>
    </row>
    <row r="742" spans="5:16" x14ac:dyDescent="0.25">
      <c r="E742">
        <v>46</v>
      </c>
      <c r="F742">
        <v>1</v>
      </c>
      <c r="G742">
        <v>3.4750000000000001</v>
      </c>
      <c r="H742">
        <v>-64.02</v>
      </c>
      <c r="I742">
        <v>0</v>
      </c>
      <c r="J742">
        <v>61.192</v>
      </c>
      <c r="K742" s="7">
        <f t="shared" si="55"/>
        <v>0</v>
      </c>
      <c r="L742" s="7">
        <f t="shared" si="56"/>
        <v>-0.10735438596491229</v>
      </c>
      <c r="M742" s="7">
        <f t="shared" si="57"/>
        <v>0.10735438596491229</v>
      </c>
      <c r="O742">
        <f t="shared" si="58"/>
        <v>-0.97595854634339052</v>
      </c>
      <c r="P742">
        <f t="shared" si="59"/>
        <v>0.19932719120678477</v>
      </c>
    </row>
    <row r="743" spans="5:16" x14ac:dyDescent="0.25">
      <c r="E743">
        <v>46</v>
      </c>
      <c r="F743">
        <v>2</v>
      </c>
      <c r="G743">
        <v>3.4750000000000001</v>
      </c>
      <c r="H743">
        <v>-98.34</v>
      </c>
      <c r="I743">
        <v>65.891999999999996</v>
      </c>
      <c r="J743">
        <v>0</v>
      </c>
      <c r="K743" s="7">
        <f t="shared" si="55"/>
        <v>0.11559999999999999</v>
      </c>
      <c r="L743" s="7">
        <f t="shared" si="56"/>
        <v>0</v>
      </c>
      <c r="M743" s="7">
        <f t="shared" si="57"/>
        <v>0.11559999999999999</v>
      </c>
      <c r="O743">
        <f t="shared" si="58"/>
        <v>1.050919409982656</v>
      </c>
      <c r="P743">
        <f t="shared" si="59"/>
        <v>-0.85159221877587121</v>
      </c>
    </row>
    <row r="744" spans="5:16" x14ac:dyDescent="0.25">
      <c r="E744">
        <v>46</v>
      </c>
      <c r="F744">
        <v>3</v>
      </c>
      <c r="G744">
        <v>3.4750000000000001</v>
      </c>
      <c r="H744">
        <v>-46.96</v>
      </c>
      <c r="I744">
        <v>45.024000000000001</v>
      </c>
      <c r="J744">
        <v>0</v>
      </c>
      <c r="K744" s="7">
        <f t="shared" si="55"/>
        <v>7.8989473684210526E-2</v>
      </c>
      <c r="L744" s="7">
        <f t="shared" si="56"/>
        <v>0</v>
      </c>
      <c r="M744" s="7">
        <f t="shared" si="57"/>
        <v>7.8989473684210526E-2</v>
      </c>
      <c r="O744">
        <f t="shared" si="58"/>
        <v>0.71809317542431705</v>
      </c>
      <c r="P744">
        <f t="shared" si="59"/>
        <v>-1.5696853942001883</v>
      </c>
    </row>
    <row r="745" spans="5:16" x14ac:dyDescent="0.25">
      <c r="E745">
        <v>46</v>
      </c>
      <c r="F745">
        <v>4</v>
      </c>
      <c r="G745">
        <v>3.4750000000000001</v>
      </c>
      <c r="H745">
        <v>-42.44</v>
      </c>
      <c r="I745">
        <v>26.312000000000001</v>
      </c>
      <c r="J745">
        <v>0</v>
      </c>
      <c r="K745" s="7">
        <f t="shared" si="55"/>
        <v>4.6161403508771931E-2</v>
      </c>
      <c r="L745" s="7">
        <f t="shared" si="56"/>
        <v>0</v>
      </c>
      <c r="M745" s="7">
        <f t="shared" si="57"/>
        <v>4.6161403508771931E-2</v>
      </c>
      <c r="O745">
        <f t="shared" si="58"/>
        <v>0.41965324342050087</v>
      </c>
      <c r="P745">
        <f t="shared" si="59"/>
        <v>-1.9893386376206892</v>
      </c>
    </row>
    <row r="746" spans="5:16" x14ac:dyDescent="0.25">
      <c r="E746">
        <v>46</v>
      </c>
      <c r="F746">
        <v>5</v>
      </c>
      <c r="G746">
        <v>3.4750000000000001</v>
      </c>
      <c r="H746">
        <v>159.49</v>
      </c>
      <c r="I746">
        <v>0</v>
      </c>
      <c r="J746">
        <v>52.323999999999998</v>
      </c>
      <c r="K746" s="7">
        <f t="shared" si="55"/>
        <v>0</v>
      </c>
      <c r="L746" s="7">
        <f t="shared" si="56"/>
        <v>-9.1796491228070168E-2</v>
      </c>
      <c r="M746" s="7">
        <f t="shared" si="57"/>
        <v>9.1796491228070168E-2</v>
      </c>
      <c r="O746">
        <f t="shared" si="58"/>
        <v>-0.83452175086402725</v>
      </c>
      <c r="P746">
        <f t="shared" si="59"/>
        <v>-1.1548168867566619</v>
      </c>
    </row>
    <row r="747" spans="5:16" x14ac:dyDescent="0.25">
      <c r="E747">
        <v>46</v>
      </c>
      <c r="F747">
        <v>6</v>
      </c>
      <c r="G747">
        <v>3.4750000000000001</v>
      </c>
      <c r="H747">
        <v>166.46</v>
      </c>
      <c r="I747">
        <v>117.98</v>
      </c>
      <c r="J747">
        <v>0</v>
      </c>
      <c r="K747" s="7">
        <f t="shared" si="55"/>
        <v>0.20698245614035088</v>
      </c>
      <c r="L747" s="7">
        <f t="shared" si="56"/>
        <v>0</v>
      </c>
      <c r="M747" s="7">
        <f t="shared" si="57"/>
        <v>0.20698245614035088</v>
      </c>
      <c r="O747">
        <f t="shared" si="58"/>
        <v>1.8816771685447968</v>
      </c>
      <c r="P747">
        <f t="shared" si="59"/>
        <v>-3.0364940553014588</v>
      </c>
    </row>
    <row r="748" spans="5:16" x14ac:dyDescent="0.25">
      <c r="E748">
        <v>46</v>
      </c>
      <c r="F748">
        <v>7</v>
      </c>
      <c r="G748">
        <v>3.4750000000000001</v>
      </c>
      <c r="H748">
        <v>166.39</v>
      </c>
      <c r="I748">
        <v>71.391999999999996</v>
      </c>
      <c r="J748">
        <v>0</v>
      </c>
      <c r="K748" s="7">
        <f t="shared" si="55"/>
        <v>0.12524912280701753</v>
      </c>
      <c r="L748" s="7">
        <f t="shared" si="56"/>
        <v>0</v>
      </c>
      <c r="M748" s="7">
        <f t="shared" si="57"/>
        <v>0.12524912280701753</v>
      </c>
      <c r="O748">
        <f t="shared" si="58"/>
        <v>1.1386395695605198</v>
      </c>
      <c r="P748">
        <f t="shared" si="59"/>
        <v>-4.1751336248619788</v>
      </c>
    </row>
    <row r="749" spans="5:16" x14ac:dyDescent="0.25">
      <c r="E749">
        <v>46</v>
      </c>
      <c r="F749">
        <v>8</v>
      </c>
      <c r="G749">
        <v>3.4750000000000001</v>
      </c>
      <c r="H749">
        <v>165.01</v>
      </c>
      <c r="I749">
        <v>84.707999999999998</v>
      </c>
      <c r="J749">
        <v>0</v>
      </c>
      <c r="K749" s="7">
        <f t="shared" si="55"/>
        <v>0.14861052631578947</v>
      </c>
      <c r="L749" s="7">
        <f t="shared" si="56"/>
        <v>0</v>
      </c>
      <c r="M749" s="7">
        <f t="shared" si="57"/>
        <v>0.14861052631578947</v>
      </c>
      <c r="O749">
        <f t="shared" si="58"/>
        <v>1.3510180504584899</v>
      </c>
      <c r="P749">
        <f t="shared" si="59"/>
        <v>-5.5261516753204685</v>
      </c>
    </row>
    <row r="750" spans="5:16" x14ac:dyDescent="0.25">
      <c r="E750">
        <v>46</v>
      </c>
      <c r="F750">
        <v>9</v>
      </c>
      <c r="G750">
        <v>3.4750000000000001</v>
      </c>
      <c r="H750">
        <v>163.78</v>
      </c>
      <c r="I750">
        <v>0</v>
      </c>
      <c r="J750">
        <v>60.207999999999998</v>
      </c>
      <c r="K750" s="7">
        <f t="shared" si="55"/>
        <v>0</v>
      </c>
      <c r="L750" s="7">
        <f t="shared" si="56"/>
        <v>-0.1056280701754386</v>
      </c>
      <c r="M750" s="7">
        <f t="shared" si="57"/>
        <v>0.1056280701754386</v>
      </c>
      <c r="O750">
        <f t="shared" si="58"/>
        <v>-0.96026461233891447</v>
      </c>
      <c r="P750">
        <f t="shared" si="59"/>
        <v>-4.5658870629815542</v>
      </c>
    </row>
    <row r="751" spans="5:16" x14ac:dyDescent="0.25">
      <c r="E751">
        <v>46</v>
      </c>
      <c r="F751">
        <v>10</v>
      </c>
      <c r="G751">
        <v>3.4750000000000001</v>
      </c>
      <c r="H751">
        <v>165.56</v>
      </c>
      <c r="I751">
        <v>69.152000000000001</v>
      </c>
      <c r="J751">
        <v>0</v>
      </c>
      <c r="K751" s="7">
        <f t="shared" si="55"/>
        <v>0.12131929824561404</v>
      </c>
      <c r="L751" s="7">
        <f t="shared" si="56"/>
        <v>0</v>
      </c>
      <c r="M751" s="7">
        <f t="shared" si="57"/>
        <v>0.12131929824561404</v>
      </c>
      <c r="O751">
        <f t="shared" si="58"/>
        <v>1.1029135409324444</v>
      </c>
      <c r="P751">
        <f t="shared" si="59"/>
        <v>-5.6688006039139989</v>
      </c>
    </row>
    <row r="752" spans="5:16" x14ac:dyDescent="0.25">
      <c r="E752">
        <v>46</v>
      </c>
      <c r="F752">
        <v>11</v>
      </c>
      <c r="G752">
        <v>3.4750000000000001</v>
      </c>
      <c r="H752">
        <v>205.21</v>
      </c>
      <c r="I752">
        <v>73.128</v>
      </c>
      <c r="J752">
        <v>0</v>
      </c>
      <c r="K752" s="7">
        <f t="shared" si="55"/>
        <v>0.12829473684210527</v>
      </c>
      <c r="L752" s="7">
        <f t="shared" si="56"/>
        <v>0</v>
      </c>
      <c r="M752" s="7">
        <f t="shared" si="57"/>
        <v>0.12829473684210527</v>
      </c>
      <c r="O752">
        <f t="shared" si="58"/>
        <v>1.1663272417472783</v>
      </c>
      <c r="P752">
        <f t="shared" si="59"/>
        <v>-6.835127845661277</v>
      </c>
    </row>
    <row r="753" spans="5:16" x14ac:dyDescent="0.25">
      <c r="E753">
        <v>46</v>
      </c>
      <c r="F753">
        <v>12</v>
      </c>
      <c r="G753">
        <v>3.4750000000000001</v>
      </c>
      <c r="H753">
        <v>196.06</v>
      </c>
      <c r="I753">
        <v>81.459999999999994</v>
      </c>
      <c r="J753">
        <v>0</v>
      </c>
      <c r="K753" s="7">
        <f t="shared" si="55"/>
        <v>0.14291228070175438</v>
      </c>
      <c r="L753" s="7">
        <f t="shared" si="56"/>
        <v>0</v>
      </c>
      <c r="M753" s="7">
        <f t="shared" si="57"/>
        <v>0.14291228070175438</v>
      </c>
      <c r="O753">
        <f t="shared" si="58"/>
        <v>1.2992153089477805</v>
      </c>
      <c r="P753">
        <f t="shared" si="59"/>
        <v>-8.1343431546090574</v>
      </c>
    </row>
    <row r="754" spans="5:16" x14ac:dyDescent="0.25">
      <c r="E754">
        <v>46</v>
      </c>
      <c r="F754">
        <v>13</v>
      </c>
      <c r="G754">
        <v>3.4750000000000001</v>
      </c>
      <c r="H754">
        <v>202.25</v>
      </c>
      <c r="I754">
        <v>91.468000000000004</v>
      </c>
      <c r="J754">
        <v>0</v>
      </c>
      <c r="K754" s="7">
        <f t="shared" si="55"/>
        <v>0.16047017543859649</v>
      </c>
      <c r="L754" s="7">
        <f t="shared" si="56"/>
        <v>0</v>
      </c>
      <c r="M754" s="7">
        <f t="shared" si="57"/>
        <v>0.16047017543859649</v>
      </c>
      <c r="O754">
        <f t="shared" si="58"/>
        <v>1.4588341011396462</v>
      </c>
      <c r="P754">
        <f t="shared" si="59"/>
        <v>-9.5931772557487029</v>
      </c>
    </row>
    <row r="755" spans="5:16" x14ac:dyDescent="0.25">
      <c r="E755">
        <v>46</v>
      </c>
      <c r="F755">
        <v>14</v>
      </c>
      <c r="G755">
        <v>3.4750000000000001</v>
      </c>
      <c r="H755">
        <v>201.83</v>
      </c>
      <c r="I755">
        <v>37.707999999999998</v>
      </c>
      <c r="J755">
        <v>0</v>
      </c>
      <c r="K755" s="7">
        <f t="shared" si="55"/>
        <v>6.6154385964912271E-2</v>
      </c>
      <c r="L755" s="7">
        <f t="shared" si="56"/>
        <v>0</v>
      </c>
      <c r="M755" s="7">
        <f t="shared" si="57"/>
        <v>6.6154385964912271E-2</v>
      </c>
      <c r="O755">
        <f t="shared" si="58"/>
        <v>0.60140941406583481</v>
      </c>
      <c r="P755">
        <f t="shared" si="59"/>
        <v>-10.194586669814537</v>
      </c>
    </row>
    <row r="756" spans="5:16" x14ac:dyDescent="0.25">
      <c r="E756">
        <v>46</v>
      </c>
      <c r="F756">
        <v>15</v>
      </c>
      <c r="G756">
        <v>3.4750000000000001</v>
      </c>
      <c r="H756">
        <v>229.93</v>
      </c>
      <c r="I756">
        <v>32.484000000000002</v>
      </c>
      <c r="J756">
        <v>0</v>
      </c>
      <c r="K756" s="7">
        <f t="shared" si="55"/>
        <v>5.6989473684210527E-2</v>
      </c>
      <c r="L756" s="7">
        <f t="shared" si="56"/>
        <v>0</v>
      </c>
      <c r="M756" s="7">
        <f t="shared" si="57"/>
        <v>5.6989473684210527E-2</v>
      </c>
      <c r="O756">
        <f t="shared" si="58"/>
        <v>0.51809121158678739</v>
      </c>
      <c r="P756">
        <f t="shared" si="59"/>
        <v>-10.712677881401325</v>
      </c>
    </row>
    <row r="757" spans="5:16" x14ac:dyDescent="0.25">
      <c r="E757">
        <v>46</v>
      </c>
      <c r="F757">
        <v>16</v>
      </c>
      <c r="G757">
        <v>3.4750000000000001</v>
      </c>
      <c r="H757">
        <v>268.24</v>
      </c>
      <c r="I757">
        <v>45.024000000000001</v>
      </c>
      <c r="J757">
        <v>0</v>
      </c>
      <c r="K757" s="7">
        <f t="shared" si="55"/>
        <v>7.8989473684210526E-2</v>
      </c>
      <c r="L757" s="7">
        <f t="shared" si="56"/>
        <v>0</v>
      </c>
      <c r="M757" s="7">
        <f t="shared" si="57"/>
        <v>7.8989473684210526E-2</v>
      </c>
      <c r="O757">
        <f t="shared" si="58"/>
        <v>0.71809317542431705</v>
      </c>
      <c r="P757">
        <f t="shared" si="59"/>
        <v>-11.430771056825641</v>
      </c>
    </row>
    <row r="758" spans="5:16" x14ac:dyDescent="0.25">
      <c r="E758">
        <v>47</v>
      </c>
      <c r="F758">
        <v>1</v>
      </c>
      <c r="G758">
        <v>4.125</v>
      </c>
      <c r="H758">
        <v>183.46</v>
      </c>
      <c r="I758">
        <v>85.536000000000001</v>
      </c>
      <c r="J758">
        <v>0</v>
      </c>
      <c r="K758" s="7">
        <f t="shared" si="55"/>
        <v>0.15006315789473684</v>
      </c>
      <c r="L758" s="7">
        <f t="shared" si="56"/>
        <v>0</v>
      </c>
      <c r="M758" s="7">
        <f t="shared" si="57"/>
        <v>0.15006315789473684</v>
      </c>
      <c r="O758">
        <f t="shared" si="58"/>
        <v>1.3642239217549392</v>
      </c>
      <c r="P758">
        <f t="shared" si="59"/>
        <v>-12.794994978580581</v>
      </c>
    </row>
    <row r="759" spans="5:16" x14ac:dyDescent="0.25">
      <c r="E759">
        <v>47</v>
      </c>
      <c r="F759">
        <v>2</v>
      </c>
      <c r="G759">
        <v>4.125</v>
      </c>
      <c r="H759">
        <v>-42.53</v>
      </c>
      <c r="I759">
        <v>39.28</v>
      </c>
      <c r="J759">
        <v>0</v>
      </c>
      <c r="K759" s="7">
        <f t="shared" si="55"/>
        <v>6.8912280701754383E-2</v>
      </c>
      <c r="L759" s="7">
        <f t="shared" si="56"/>
        <v>0</v>
      </c>
      <c r="M759" s="7">
        <f t="shared" si="57"/>
        <v>6.8912280701754383E-2</v>
      </c>
      <c r="O759">
        <f t="shared" si="58"/>
        <v>0.62648143058518069</v>
      </c>
      <c r="P759">
        <f t="shared" si="59"/>
        <v>-13.421476409165761</v>
      </c>
    </row>
    <row r="760" spans="5:16" x14ac:dyDescent="0.25">
      <c r="E760">
        <v>47</v>
      </c>
      <c r="F760">
        <v>3</v>
      </c>
      <c r="G760">
        <v>4.125</v>
      </c>
      <c r="H760">
        <v>-28.13</v>
      </c>
      <c r="I760">
        <v>16.844000000000001</v>
      </c>
      <c r="J760">
        <v>0</v>
      </c>
      <c r="K760" s="7">
        <f t="shared" si="55"/>
        <v>2.955087719298246E-2</v>
      </c>
      <c r="L760" s="7">
        <f t="shared" si="56"/>
        <v>0</v>
      </c>
      <c r="M760" s="7">
        <f t="shared" si="57"/>
        <v>2.955087719298246E-2</v>
      </c>
      <c r="O760">
        <f t="shared" si="58"/>
        <v>0.26864697598718901</v>
      </c>
      <c r="P760">
        <f t="shared" si="59"/>
        <v>-13.690123385152949</v>
      </c>
    </row>
    <row r="761" spans="5:16" x14ac:dyDescent="0.25">
      <c r="E761">
        <v>47</v>
      </c>
      <c r="F761">
        <v>4</v>
      </c>
      <c r="G761">
        <v>4.125</v>
      </c>
      <c r="H761">
        <v>166.03</v>
      </c>
      <c r="I761">
        <v>41.996000000000002</v>
      </c>
      <c r="J761">
        <v>0</v>
      </c>
      <c r="K761" s="7">
        <f t="shared" si="55"/>
        <v>7.3677192982456147E-2</v>
      </c>
      <c r="L761" s="7">
        <f t="shared" si="56"/>
        <v>0</v>
      </c>
      <c r="M761" s="7">
        <f t="shared" si="57"/>
        <v>7.3677192982456147E-2</v>
      </c>
      <c r="O761">
        <f t="shared" si="58"/>
        <v>0.66979924029672222</v>
      </c>
      <c r="P761">
        <f t="shared" si="59"/>
        <v>-14.359922625449672</v>
      </c>
    </row>
    <row r="762" spans="5:16" x14ac:dyDescent="0.25">
      <c r="E762">
        <v>47</v>
      </c>
      <c r="F762">
        <v>5</v>
      </c>
      <c r="G762">
        <v>4.125</v>
      </c>
      <c r="H762">
        <v>201.06</v>
      </c>
      <c r="I762">
        <v>250.72800000000001</v>
      </c>
      <c r="J762">
        <v>0</v>
      </c>
      <c r="K762" s="7">
        <f t="shared" si="55"/>
        <v>0.43987368421052631</v>
      </c>
      <c r="L762" s="7">
        <f t="shared" si="56"/>
        <v>0</v>
      </c>
      <c r="M762" s="7">
        <f t="shared" si="57"/>
        <v>0.43987368421052631</v>
      </c>
      <c r="O762">
        <f t="shared" si="58"/>
        <v>3.9988909401161199</v>
      </c>
      <c r="P762">
        <f t="shared" si="59"/>
        <v>-18.358813565565793</v>
      </c>
    </row>
    <row r="763" spans="5:16" x14ac:dyDescent="0.25">
      <c r="E763">
        <v>47</v>
      </c>
      <c r="F763">
        <v>6</v>
      </c>
      <c r="G763">
        <v>4.125</v>
      </c>
      <c r="H763">
        <v>195.29</v>
      </c>
      <c r="I763">
        <v>0</v>
      </c>
      <c r="J763">
        <v>1.9359999999999999</v>
      </c>
      <c r="K763" s="7">
        <f t="shared" si="55"/>
        <v>0</v>
      </c>
      <c r="L763" s="7">
        <f t="shared" si="56"/>
        <v>-3.3964912280701753E-3</v>
      </c>
      <c r="M763" s="7">
        <f t="shared" si="57"/>
        <v>3.3964912280701753E-3</v>
      </c>
      <c r="O763">
        <f t="shared" si="58"/>
        <v>-3.087749617140809E-2</v>
      </c>
      <c r="P763">
        <f t="shared" si="59"/>
        <v>-18.327936069394386</v>
      </c>
    </row>
    <row r="764" spans="5:16" x14ac:dyDescent="0.25">
      <c r="E764">
        <v>47</v>
      </c>
      <c r="F764">
        <v>7</v>
      </c>
      <c r="G764">
        <v>4.125</v>
      </c>
      <c r="H764">
        <v>202.78</v>
      </c>
      <c r="I764">
        <v>30.852</v>
      </c>
      <c r="J764">
        <v>0</v>
      </c>
      <c r="K764" s="7">
        <f t="shared" si="55"/>
        <v>5.4126315789473682E-2</v>
      </c>
      <c r="L764" s="7">
        <f t="shared" si="56"/>
        <v>0</v>
      </c>
      <c r="M764" s="7">
        <f t="shared" si="57"/>
        <v>5.4126315789473682E-2</v>
      </c>
      <c r="O764">
        <f t="shared" si="58"/>
        <v>0.49206224787204672</v>
      </c>
      <c r="P764">
        <f t="shared" si="59"/>
        <v>-18.819998317266432</v>
      </c>
    </row>
    <row r="765" spans="5:16" x14ac:dyDescent="0.25">
      <c r="E765">
        <v>47</v>
      </c>
      <c r="F765">
        <v>8</v>
      </c>
      <c r="G765">
        <v>4.125</v>
      </c>
      <c r="H765">
        <v>213.76</v>
      </c>
      <c r="I765">
        <v>0</v>
      </c>
      <c r="J765">
        <v>20.367999999999999</v>
      </c>
      <c r="K765" s="7">
        <f t="shared" si="55"/>
        <v>0</v>
      </c>
      <c r="L765" s="7">
        <f t="shared" si="56"/>
        <v>-3.5733333333333332E-2</v>
      </c>
      <c r="M765" s="7">
        <f t="shared" si="57"/>
        <v>3.5733333333333332E-2</v>
      </c>
      <c r="O765">
        <f t="shared" si="58"/>
        <v>-0.32485167459671488</v>
      </c>
      <c r="P765">
        <f t="shared" si="59"/>
        <v>-18.495146642669717</v>
      </c>
    </row>
    <row r="766" spans="5:16" x14ac:dyDescent="0.25">
      <c r="E766">
        <v>47</v>
      </c>
      <c r="F766">
        <v>9</v>
      </c>
      <c r="G766">
        <v>4.125</v>
      </c>
      <c r="H766">
        <v>-22.34</v>
      </c>
      <c r="I766">
        <v>191.476</v>
      </c>
      <c r="J766">
        <v>0</v>
      </c>
      <c r="K766" s="7">
        <f t="shared" si="55"/>
        <v>0.33592280701754385</v>
      </c>
      <c r="L766" s="7">
        <f t="shared" si="56"/>
        <v>0</v>
      </c>
      <c r="M766" s="7">
        <f t="shared" si="57"/>
        <v>0.33592280701754385</v>
      </c>
      <c r="O766">
        <f t="shared" si="58"/>
        <v>3.0538736864238305</v>
      </c>
      <c r="P766">
        <f t="shared" si="59"/>
        <v>-21.549020329093548</v>
      </c>
    </row>
    <row r="767" spans="5:16" x14ac:dyDescent="0.25">
      <c r="E767">
        <v>47</v>
      </c>
      <c r="F767">
        <v>10</v>
      </c>
      <c r="G767">
        <v>4.125</v>
      </c>
      <c r="H767">
        <v>-9.0500000000000007</v>
      </c>
      <c r="I767">
        <v>26.036000000000001</v>
      </c>
      <c r="J767">
        <v>0</v>
      </c>
      <c r="K767" s="7">
        <f t="shared" si="55"/>
        <v>4.5677192982456143E-2</v>
      </c>
      <c r="L767" s="7">
        <f t="shared" si="56"/>
        <v>0</v>
      </c>
      <c r="M767" s="7">
        <f t="shared" si="57"/>
        <v>4.5677192982456143E-2</v>
      </c>
      <c r="O767">
        <f t="shared" si="58"/>
        <v>0.41525128632168445</v>
      </c>
      <c r="P767">
        <f t="shared" si="59"/>
        <v>-21.964271615415232</v>
      </c>
    </row>
    <row r="768" spans="5:16" x14ac:dyDescent="0.25">
      <c r="E768">
        <v>47</v>
      </c>
      <c r="F768">
        <v>11</v>
      </c>
      <c r="G768">
        <v>4.125</v>
      </c>
      <c r="H768">
        <v>167</v>
      </c>
      <c r="I768">
        <v>0.86799999999999999</v>
      </c>
      <c r="J768">
        <v>0</v>
      </c>
      <c r="K768" s="7">
        <f t="shared" si="55"/>
        <v>1.5228070175438595E-3</v>
      </c>
      <c r="L768" s="7">
        <f t="shared" si="56"/>
        <v>0</v>
      </c>
      <c r="M768" s="7">
        <f t="shared" si="57"/>
        <v>1.5228070175438595E-3</v>
      </c>
      <c r="O768">
        <f t="shared" si="58"/>
        <v>1.3843836093379247E-2</v>
      </c>
      <c r="P768">
        <f t="shared" si="59"/>
        <v>-21.978115451508611</v>
      </c>
    </row>
    <row r="769" spans="5:16" x14ac:dyDescent="0.25">
      <c r="E769">
        <v>47</v>
      </c>
      <c r="F769">
        <v>12</v>
      </c>
      <c r="G769">
        <v>4.125</v>
      </c>
      <c r="H769">
        <v>-108.36</v>
      </c>
      <c r="I769">
        <v>0</v>
      </c>
      <c r="J769">
        <v>125.532</v>
      </c>
      <c r="K769" s="7">
        <f t="shared" si="55"/>
        <v>0</v>
      </c>
      <c r="L769" s="7">
        <f t="shared" si="56"/>
        <v>-0.22023157894736842</v>
      </c>
      <c r="M769" s="7">
        <f t="shared" si="57"/>
        <v>0.22023157894736842</v>
      </c>
      <c r="O769">
        <f t="shared" si="58"/>
        <v>-2.0021249222051654</v>
      </c>
      <c r="P769">
        <f t="shared" si="59"/>
        <v>-19.975990529303445</v>
      </c>
    </row>
    <row r="770" spans="5:16" x14ac:dyDescent="0.25">
      <c r="E770">
        <v>47</v>
      </c>
      <c r="F770">
        <v>13</v>
      </c>
      <c r="G770">
        <v>4.125</v>
      </c>
      <c r="H770">
        <v>-110.21</v>
      </c>
      <c r="I770">
        <v>201.17599999999999</v>
      </c>
      <c r="J770">
        <v>0</v>
      </c>
      <c r="K770" s="7">
        <f t="shared" si="55"/>
        <v>0.35294035087719294</v>
      </c>
      <c r="L770" s="7">
        <f t="shared" si="56"/>
        <v>0</v>
      </c>
      <c r="M770" s="7">
        <f t="shared" si="57"/>
        <v>0.35294035087719294</v>
      </c>
      <c r="O770">
        <f t="shared" si="58"/>
        <v>3.2085801496793356</v>
      </c>
      <c r="P770">
        <f t="shared" si="59"/>
        <v>-23.18457067898278</v>
      </c>
    </row>
    <row r="771" spans="5:16" x14ac:dyDescent="0.25">
      <c r="E771">
        <v>47</v>
      </c>
      <c r="F771">
        <v>14</v>
      </c>
      <c r="G771">
        <v>4.125</v>
      </c>
      <c r="H771">
        <v>-27.17</v>
      </c>
      <c r="I771">
        <v>0</v>
      </c>
      <c r="J771">
        <v>63.764000000000003</v>
      </c>
      <c r="K771" s="7">
        <f t="shared" si="55"/>
        <v>0</v>
      </c>
      <c r="L771" s="7">
        <f t="shared" si="56"/>
        <v>-0.11186666666666667</v>
      </c>
      <c r="M771" s="7">
        <f t="shared" si="57"/>
        <v>0.11186666666666667</v>
      </c>
      <c r="O771">
        <f t="shared" si="58"/>
        <v>-1.0169796827859843</v>
      </c>
      <c r="P771">
        <f t="shared" si="59"/>
        <v>-22.167590996196797</v>
      </c>
    </row>
    <row r="772" spans="5:16" x14ac:dyDescent="0.25">
      <c r="E772">
        <v>47</v>
      </c>
      <c r="F772">
        <v>15</v>
      </c>
      <c r="G772">
        <v>4.125</v>
      </c>
      <c r="H772">
        <v>-62.05</v>
      </c>
      <c r="I772">
        <v>0</v>
      </c>
      <c r="J772">
        <v>71.103999999999999</v>
      </c>
      <c r="K772" s="7">
        <f t="shared" si="55"/>
        <v>0</v>
      </c>
      <c r="L772" s="7">
        <f t="shared" si="56"/>
        <v>-0.12474385964912281</v>
      </c>
      <c r="M772" s="7">
        <f t="shared" si="57"/>
        <v>0.12474385964912281</v>
      </c>
      <c r="O772">
        <f t="shared" si="58"/>
        <v>-1.1340462230226245</v>
      </c>
      <c r="P772">
        <f t="shared" si="59"/>
        <v>-21.033544773174171</v>
      </c>
    </row>
    <row r="773" spans="5:16" x14ac:dyDescent="0.25">
      <c r="E773">
        <v>47</v>
      </c>
      <c r="F773">
        <v>16</v>
      </c>
      <c r="G773">
        <v>4.125</v>
      </c>
      <c r="H773">
        <v>-199.95</v>
      </c>
      <c r="I773">
        <v>0</v>
      </c>
      <c r="J773">
        <v>237.7</v>
      </c>
      <c r="K773" s="7">
        <f t="shared" si="55"/>
        <v>0</v>
      </c>
      <c r="L773" s="7">
        <f t="shared" si="56"/>
        <v>-0.41701754385964912</v>
      </c>
      <c r="M773" s="7">
        <f t="shared" si="57"/>
        <v>0.41701754385964912</v>
      </c>
      <c r="O773">
        <f t="shared" si="58"/>
        <v>-3.7911058057560449</v>
      </c>
      <c r="P773">
        <f t="shared" si="59"/>
        <v>-17.242438967418124</v>
      </c>
    </row>
    <row r="774" spans="5:16" x14ac:dyDescent="0.25">
      <c r="E774">
        <v>48</v>
      </c>
      <c r="F774">
        <v>1</v>
      </c>
      <c r="G774">
        <v>9.7962500000000006</v>
      </c>
      <c r="H774">
        <v>-80.14</v>
      </c>
      <c r="I774">
        <v>111.46</v>
      </c>
      <c r="J774">
        <v>0</v>
      </c>
      <c r="K774" s="7">
        <f t="shared" si="55"/>
        <v>0.1955438596491228</v>
      </c>
      <c r="L774" s="7">
        <f t="shared" si="56"/>
        <v>0</v>
      </c>
      <c r="M774" s="7">
        <f t="shared" si="57"/>
        <v>0.1955438596491228</v>
      </c>
      <c r="O774">
        <f t="shared" si="58"/>
        <v>1.7776889066452199</v>
      </c>
      <c r="P774">
        <f t="shared" si="59"/>
        <v>-19.020127874063345</v>
      </c>
    </row>
    <row r="775" spans="5:16" x14ac:dyDescent="0.25">
      <c r="E775">
        <v>48</v>
      </c>
      <c r="F775">
        <v>2</v>
      </c>
      <c r="G775">
        <v>9.7962500000000006</v>
      </c>
      <c r="H775">
        <v>-70.02</v>
      </c>
      <c r="I775">
        <v>0</v>
      </c>
      <c r="J775">
        <v>128.74</v>
      </c>
      <c r="K775" s="7">
        <f t="shared" ref="K775:K838" si="60">I775/$G$3</f>
        <v>0</v>
      </c>
      <c r="L775" s="7">
        <f t="shared" ref="L775:L838" si="61">-J775/$G$3</f>
        <v>-0.22585964912280704</v>
      </c>
      <c r="M775" s="7">
        <f t="shared" ref="M775:M838" si="62">J775/$G$3 +I775/$G$3</f>
        <v>0.22585964912280704</v>
      </c>
      <c r="O775">
        <f t="shared" ref="O775:O838" si="63">(K775*$J$2+L775*$J$2)*0.25</f>
        <v>-2.0532896989189453</v>
      </c>
      <c r="P775">
        <f t="shared" si="59"/>
        <v>-16.9668381751444</v>
      </c>
    </row>
    <row r="776" spans="5:16" x14ac:dyDescent="0.25">
      <c r="E776">
        <v>48</v>
      </c>
      <c r="F776">
        <v>3</v>
      </c>
      <c r="G776">
        <v>9.7962500000000006</v>
      </c>
      <c r="H776">
        <v>-75.39</v>
      </c>
      <c r="I776">
        <v>0</v>
      </c>
      <c r="J776">
        <v>106.06</v>
      </c>
      <c r="K776" s="7">
        <f t="shared" si="60"/>
        <v>0</v>
      </c>
      <c r="L776" s="7">
        <f t="shared" si="61"/>
        <v>-0.1860701754385965</v>
      </c>
      <c r="M776" s="7">
        <f t="shared" si="62"/>
        <v>0.1860701754385965</v>
      </c>
      <c r="O776">
        <f t="shared" si="63"/>
        <v>-1.691563659059681</v>
      </c>
      <c r="P776">
        <f t="shared" ref="P776:P839" si="64">P775-O776</f>
        <v>-15.275274516084718</v>
      </c>
    </row>
    <row r="777" spans="5:16" x14ac:dyDescent="0.25">
      <c r="E777">
        <v>48</v>
      </c>
      <c r="F777">
        <v>4</v>
      </c>
      <c r="G777">
        <v>9.7962500000000006</v>
      </c>
      <c r="H777">
        <v>-127.43</v>
      </c>
      <c r="I777">
        <v>0</v>
      </c>
      <c r="J777">
        <v>107.592</v>
      </c>
      <c r="K777" s="7">
        <f t="shared" si="60"/>
        <v>0</v>
      </c>
      <c r="L777" s="7">
        <f t="shared" si="61"/>
        <v>-0.1887578947368421</v>
      </c>
      <c r="M777" s="7">
        <f t="shared" si="62"/>
        <v>0.1887578947368421</v>
      </c>
      <c r="O777">
        <f t="shared" si="63"/>
        <v>-1.7159977107820967</v>
      </c>
      <c r="P777">
        <f t="shared" si="64"/>
        <v>-13.559276805302622</v>
      </c>
    </row>
    <row r="778" spans="5:16" x14ac:dyDescent="0.25">
      <c r="E778">
        <v>48</v>
      </c>
      <c r="F778">
        <v>5</v>
      </c>
      <c r="G778">
        <v>9.7962500000000006</v>
      </c>
      <c r="H778">
        <v>-100.03</v>
      </c>
      <c r="I778">
        <v>106.88</v>
      </c>
      <c r="J778">
        <v>0</v>
      </c>
      <c r="K778" s="7">
        <f t="shared" si="60"/>
        <v>0.18750877192982454</v>
      </c>
      <c r="L778" s="7">
        <f t="shared" si="61"/>
        <v>0</v>
      </c>
      <c r="M778" s="7">
        <f t="shared" si="62"/>
        <v>0.18750877192982454</v>
      </c>
      <c r="O778">
        <f t="shared" si="63"/>
        <v>1.7046419373967441</v>
      </c>
      <c r="P778">
        <f t="shared" si="64"/>
        <v>-15.263918742699365</v>
      </c>
    </row>
    <row r="779" spans="5:16" x14ac:dyDescent="0.25">
      <c r="E779">
        <v>48</v>
      </c>
      <c r="F779">
        <v>6</v>
      </c>
      <c r="G779">
        <v>9.7962500000000006</v>
      </c>
      <c r="H779">
        <v>-3.5</v>
      </c>
      <c r="I779">
        <v>0</v>
      </c>
      <c r="J779">
        <v>34.520000000000003</v>
      </c>
      <c r="K779" s="7">
        <f t="shared" si="60"/>
        <v>0</v>
      </c>
      <c r="L779" s="7">
        <f t="shared" si="61"/>
        <v>-6.0561403508771934E-2</v>
      </c>
      <c r="M779" s="7">
        <f t="shared" si="62"/>
        <v>6.0561403508771934E-2</v>
      </c>
      <c r="O779">
        <f t="shared" si="63"/>
        <v>-0.55056361975052037</v>
      </c>
      <c r="P779">
        <f t="shared" si="64"/>
        <v>-14.713355122948846</v>
      </c>
    </row>
    <row r="780" spans="5:16" x14ac:dyDescent="0.25">
      <c r="E780">
        <v>48</v>
      </c>
      <c r="F780">
        <v>7</v>
      </c>
      <c r="G780">
        <v>9.7962500000000006</v>
      </c>
      <c r="H780">
        <v>-11.77</v>
      </c>
      <c r="I780">
        <v>8.5559999999999992</v>
      </c>
      <c r="J780">
        <v>0</v>
      </c>
      <c r="K780" s="7">
        <f t="shared" si="60"/>
        <v>1.5010526315789472E-2</v>
      </c>
      <c r="L780" s="7">
        <f t="shared" si="61"/>
        <v>0</v>
      </c>
      <c r="M780" s="7">
        <f t="shared" si="62"/>
        <v>1.5010526315789472E-2</v>
      </c>
      <c r="O780">
        <f t="shared" si="63"/>
        <v>0.13646067006330972</v>
      </c>
      <c r="P780">
        <f t="shared" si="64"/>
        <v>-14.849815793012155</v>
      </c>
    </row>
    <row r="781" spans="5:16" x14ac:dyDescent="0.25">
      <c r="E781">
        <v>48</v>
      </c>
      <c r="F781">
        <v>8</v>
      </c>
      <c r="G781">
        <v>9.7962500000000006</v>
      </c>
      <c r="H781">
        <v>-11.06</v>
      </c>
      <c r="I781">
        <v>0</v>
      </c>
      <c r="J781">
        <v>62.7</v>
      </c>
      <c r="K781" s="7">
        <f t="shared" si="60"/>
        <v>0</v>
      </c>
      <c r="L781" s="7">
        <f t="shared" si="61"/>
        <v>-0.11</v>
      </c>
      <c r="M781" s="7">
        <f t="shared" si="62"/>
        <v>0.11</v>
      </c>
      <c r="O781">
        <f t="shared" si="63"/>
        <v>-1.0000098191876485</v>
      </c>
      <c r="P781">
        <f t="shared" si="64"/>
        <v>-13.849805973824507</v>
      </c>
    </row>
    <row r="782" spans="5:16" x14ac:dyDescent="0.25">
      <c r="E782">
        <v>48</v>
      </c>
      <c r="F782">
        <v>9</v>
      </c>
      <c r="G782">
        <v>9.7962500000000006</v>
      </c>
      <c r="H782">
        <v>0.46</v>
      </c>
      <c r="I782">
        <v>82.835999999999999</v>
      </c>
      <c r="J782">
        <v>0</v>
      </c>
      <c r="K782" s="7">
        <f t="shared" si="60"/>
        <v>0.14532631578947369</v>
      </c>
      <c r="L782" s="7">
        <f t="shared" si="61"/>
        <v>0</v>
      </c>
      <c r="M782" s="7">
        <f t="shared" si="62"/>
        <v>0.14532631578947369</v>
      </c>
      <c r="O782">
        <f t="shared" si="63"/>
        <v>1.3211612979621699</v>
      </c>
      <c r="P782">
        <f t="shared" si="64"/>
        <v>-15.170967271786678</v>
      </c>
    </row>
    <row r="783" spans="5:16" x14ac:dyDescent="0.25">
      <c r="E783">
        <v>48</v>
      </c>
      <c r="F783">
        <v>10</v>
      </c>
      <c r="G783">
        <v>9.7962500000000006</v>
      </c>
      <c r="H783">
        <v>-6.9</v>
      </c>
      <c r="I783">
        <v>0</v>
      </c>
      <c r="J783">
        <v>19.62</v>
      </c>
      <c r="K783" s="7">
        <f t="shared" si="60"/>
        <v>0</v>
      </c>
      <c r="L783" s="7">
        <f t="shared" si="61"/>
        <v>-3.4421052631578949E-2</v>
      </c>
      <c r="M783" s="7">
        <f t="shared" si="62"/>
        <v>3.4421052631578949E-2</v>
      </c>
      <c r="O783">
        <f t="shared" si="63"/>
        <v>-0.31292173289412539</v>
      </c>
      <c r="P783">
        <f t="shared" si="64"/>
        <v>-14.858045538892553</v>
      </c>
    </row>
    <row r="784" spans="5:16" x14ac:dyDescent="0.25">
      <c r="E784">
        <v>48</v>
      </c>
      <c r="F784">
        <v>11</v>
      </c>
      <c r="G784">
        <v>9.7962500000000006</v>
      </c>
      <c r="H784">
        <v>-19.28</v>
      </c>
      <c r="I784">
        <v>0</v>
      </c>
      <c r="J784">
        <v>29.808</v>
      </c>
      <c r="K784" s="7">
        <f t="shared" si="60"/>
        <v>0</v>
      </c>
      <c r="L784" s="7">
        <f t="shared" si="61"/>
        <v>-5.2294736842105262E-2</v>
      </c>
      <c r="M784" s="7">
        <f t="shared" si="62"/>
        <v>5.2294736842105262E-2</v>
      </c>
      <c r="O784">
        <f t="shared" si="63"/>
        <v>-0.47541136667217582</v>
      </c>
      <c r="P784">
        <f t="shared" si="64"/>
        <v>-14.382634172220376</v>
      </c>
    </row>
    <row r="785" spans="5:16" x14ac:dyDescent="0.25">
      <c r="E785">
        <v>48</v>
      </c>
      <c r="F785">
        <v>12</v>
      </c>
      <c r="G785">
        <v>9.7962500000000006</v>
      </c>
      <c r="H785">
        <v>115</v>
      </c>
      <c r="I785">
        <v>0</v>
      </c>
      <c r="J785">
        <v>53.863999999999997</v>
      </c>
      <c r="K785" s="7">
        <f t="shared" si="60"/>
        <v>0</v>
      </c>
      <c r="L785" s="7">
        <f t="shared" si="61"/>
        <v>-9.4498245614035081E-2</v>
      </c>
      <c r="M785" s="7">
        <f t="shared" si="62"/>
        <v>9.4498245614035081E-2</v>
      </c>
      <c r="O785">
        <f t="shared" si="63"/>
        <v>-0.85908339554582924</v>
      </c>
      <c r="P785">
        <f t="shared" si="64"/>
        <v>-13.523550776674547</v>
      </c>
    </row>
    <row r="786" spans="5:16" x14ac:dyDescent="0.25">
      <c r="E786">
        <v>48</v>
      </c>
      <c r="F786">
        <v>13</v>
      </c>
      <c r="G786">
        <v>9.7962500000000006</v>
      </c>
      <c r="H786">
        <v>174.44</v>
      </c>
      <c r="I786">
        <v>42.835999999999999</v>
      </c>
      <c r="J786">
        <v>0</v>
      </c>
      <c r="K786" s="7">
        <f t="shared" si="60"/>
        <v>7.5150877192982454E-2</v>
      </c>
      <c r="L786" s="7">
        <f t="shared" si="61"/>
        <v>0</v>
      </c>
      <c r="M786" s="7">
        <f t="shared" si="62"/>
        <v>7.5150877192982454E-2</v>
      </c>
      <c r="O786">
        <f t="shared" si="63"/>
        <v>0.68319650103225049</v>
      </c>
      <c r="P786">
        <f t="shared" si="64"/>
        <v>-14.206747277706798</v>
      </c>
    </row>
    <row r="787" spans="5:16" x14ac:dyDescent="0.25">
      <c r="E787">
        <v>48</v>
      </c>
      <c r="F787">
        <v>14</v>
      </c>
      <c r="G787">
        <v>9.7962500000000006</v>
      </c>
      <c r="H787">
        <v>-90.15</v>
      </c>
      <c r="I787">
        <v>0</v>
      </c>
      <c r="J787">
        <v>25.74</v>
      </c>
      <c r="K787" s="7">
        <f t="shared" si="60"/>
        <v>0</v>
      </c>
      <c r="L787" s="7">
        <f t="shared" si="61"/>
        <v>-4.5157894736842105E-2</v>
      </c>
      <c r="M787" s="7">
        <f t="shared" si="62"/>
        <v>4.5157894736842105E-2</v>
      </c>
      <c r="O787">
        <f t="shared" si="63"/>
        <v>-0.41053034682440304</v>
      </c>
      <c r="P787">
        <f t="shared" si="64"/>
        <v>-13.796216930882395</v>
      </c>
    </row>
    <row r="788" spans="5:16" x14ac:dyDescent="0.25">
      <c r="E788">
        <v>48</v>
      </c>
      <c r="F788">
        <v>15</v>
      </c>
      <c r="G788">
        <v>9.7962500000000006</v>
      </c>
      <c r="H788">
        <v>-214.77</v>
      </c>
      <c r="I788">
        <v>0</v>
      </c>
      <c r="J788">
        <v>17.916</v>
      </c>
      <c r="K788" s="7">
        <f t="shared" si="60"/>
        <v>0</v>
      </c>
      <c r="L788" s="7">
        <f t="shared" si="61"/>
        <v>-3.1431578947368422E-2</v>
      </c>
      <c r="M788" s="7">
        <f t="shared" si="62"/>
        <v>3.1431578947368422E-2</v>
      </c>
      <c r="O788">
        <f t="shared" si="63"/>
        <v>-0.28574443254491083</v>
      </c>
      <c r="P788">
        <f t="shared" si="64"/>
        <v>-13.510472498337483</v>
      </c>
    </row>
    <row r="789" spans="5:16" x14ac:dyDescent="0.25">
      <c r="E789">
        <v>48</v>
      </c>
      <c r="F789">
        <v>16</v>
      </c>
      <c r="G789">
        <v>9.7962500000000006</v>
      </c>
      <c r="H789">
        <v>-293.49</v>
      </c>
      <c r="I789">
        <v>0</v>
      </c>
      <c r="J789">
        <v>83.68</v>
      </c>
      <c r="K789" s="7">
        <f t="shared" si="60"/>
        <v>0</v>
      </c>
      <c r="L789" s="7">
        <f t="shared" si="61"/>
        <v>-0.14680701754385966</v>
      </c>
      <c r="M789" s="7">
        <f t="shared" si="62"/>
        <v>0.14680701754385966</v>
      </c>
      <c r="O789">
        <f t="shared" si="63"/>
        <v>-1.3346223551773913</v>
      </c>
      <c r="P789">
        <f t="shared" si="64"/>
        <v>-12.175850143160092</v>
      </c>
    </row>
    <row r="790" spans="5:16" x14ac:dyDescent="0.25">
      <c r="E790">
        <v>49</v>
      </c>
      <c r="F790">
        <v>1</v>
      </c>
      <c r="G790">
        <v>6.9337499999999999</v>
      </c>
      <c r="H790">
        <v>-275.81</v>
      </c>
      <c r="I790">
        <v>4.7039999999999997</v>
      </c>
      <c r="J790">
        <v>0</v>
      </c>
      <c r="K790" s="7">
        <f t="shared" si="60"/>
        <v>8.2526315789473673E-3</v>
      </c>
      <c r="L790" s="7">
        <f t="shared" si="61"/>
        <v>0</v>
      </c>
      <c r="M790" s="7">
        <f t="shared" si="62"/>
        <v>8.2526315789473673E-3</v>
      </c>
      <c r="O790">
        <f t="shared" si="63"/>
        <v>7.5024660118958489E-2</v>
      </c>
      <c r="P790">
        <f t="shared" si="64"/>
        <v>-12.25087480327905</v>
      </c>
    </row>
    <row r="791" spans="5:16" x14ac:dyDescent="0.25">
      <c r="E791">
        <v>49</v>
      </c>
      <c r="F791">
        <v>2</v>
      </c>
      <c r="G791">
        <v>6.9337499999999999</v>
      </c>
      <c r="H791">
        <v>176.11</v>
      </c>
      <c r="I791">
        <v>16.091999999999999</v>
      </c>
      <c r="J791">
        <v>0</v>
      </c>
      <c r="K791" s="7">
        <f t="shared" si="60"/>
        <v>2.823157894736842E-2</v>
      </c>
      <c r="L791" s="7">
        <f t="shared" si="61"/>
        <v>0</v>
      </c>
      <c r="M791" s="7">
        <f t="shared" si="62"/>
        <v>2.823157894736842E-2</v>
      </c>
      <c r="O791">
        <f t="shared" si="63"/>
        <v>0.25665323780490651</v>
      </c>
      <c r="P791">
        <f t="shared" si="64"/>
        <v>-12.507528041083956</v>
      </c>
    </row>
    <row r="792" spans="5:16" x14ac:dyDescent="0.25">
      <c r="E792">
        <v>49</v>
      </c>
      <c r="F792">
        <v>3</v>
      </c>
      <c r="G792">
        <v>6.9337499999999999</v>
      </c>
      <c r="H792">
        <v>177.24</v>
      </c>
      <c r="I792">
        <v>0</v>
      </c>
      <c r="J792">
        <v>33.055999999999997</v>
      </c>
      <c r="K792" s="7">
        <f t="shared" si="60"/>
        <v>0</v>
      </c>
      <c r="L792" s="7">
        <f t="shared" si="61"/>
        <v>-5.7992982456140346E-2</v>
      </c>
      <c r="M792" s="7">
        <f t="shared" si="62"/>
        <v>5.7992982456140346E-2</v>
      </c>
      <c r="O792">
        <f t="shared" si="63"/>
        <v>-0.52721410818288517</v>
      </c>
      <c r="P792">
        <f t="shared" si="64"/>
        <v>-11.980313932901071</v>
      </c>
    </row>
    <row r="793" spans="5:16" x14ac:dyDescent="0.25">
      <c r="E793">
        <v>49</v>
      </c>
      <c r="F793">
        <v>4</v>
      </c>
      <c r="G793">
        <v>6.9337499999999999</v>
      </c>
      <c r="H793">
        <v>8.94</v>
      </c>
      <c r="I793">
        <v>0</v>
      </c>
      <c r="J793">
        <v>26.808</v>
      </c>
      <c r="K793" s="7">
        <f t="shared" si="60"/>
        <v>0</v>
      </c>
      <c r="L793" s="7">
        <f t="shared" si="61"/>
        <v>-4.7031578947368417E-2</v>
      </c>
      <c r="M793" s="7">
        <f t="shared" si="62"/>
        <v>4.7031578947368417E-2</v>
      </c>
      <c r="O793">
        <f t="shared" si="63"/>
        <v>-0.42756400690243185</v>
      </c>
      <c r="P793">
        <f t="shared" si="64"/>
        <v>-11.552749925998638</v>
      </c>
    </row>
    <row r="794" spans="5:16" x14ac:dyDescent="0.25">
      <c r="E794">
        <v>49</v>
      </c>
      <c r="F794">
        <v>5</v>
      </c>
      <c r="G794">
        <v>6.9337499999999999</v>
      </c>
      <c r="H794">
        <v>170.6</v>
      </c>
      <c r="I794">
        <v>0</v>
      </c>
      <c r="J794">
        <v>17.204000000000001</v>
      </c>
      <c r="K794" s="7">
        <f t="shared" si="60"/>
        <v>0</v>
      </c>
      <c r="L794" s="7">
        <f t="shared" si="61"/>
        <v>-3.0182456140350877E-2</v>
      </c>
      <c r="M794" s="7">
        <f t="shared" si="62"/>
        <v>3.0182456140350877E-2</v>
      </c>
      <c r="O794">
        <f t="shared" si="63"/>
        <v>-0.27438865915955823</v>
      </c>
      <c r="P794">
        <f t="shared" si="64"/>
        <v>-11.278361266839079</v>
      </c>
    </row>
    <row r="795" spans="5:16" x14ac:dyDescent="0.25">
      <c r="E795">
        <v>49</v>
      </c>
      <c r="F795">
        <v>6</v>
      </c>
      <c r="G795">
        <v>6.9337499999999999</v>
      </c>
      <c r="H795">
        <v>177.3</v>
      </c>
      <c r="I795">
        <v>73.608000000000004</v>
      </c>
      <c r="J795">
        <v>0</v>
      </c>
      <c r="K795" s="7">
        <f t="shared" si="60"/>
        <v>0.12913684210526316</v>
      </c>
      <c r="L795" s="7">
        <f t="shared" si="61"/>
        <v>0</v>
      </c>
      <c r="M795" s="7">
        <f t="shared" si="62"/>
        <v>0.12913684210526316</v>
      </c>
      <c r="O795">
        <f t="shared" si="63"/>
        <v>1.1739828193104374</v>
      </c>
      <c r="P795">
        <f t="shared" si="64"/>
        <v>-12.452344086149516</v>
      </c>
    </row>
    <row r="796" spans="5:16" x14ac:dyDescent="0.25">
      <c r="E796">
        <v>49</v>
      </c>
      <c r="F796">
        <v>7</v>
      </c>
      <c r="G796">
        <v>6.9337499999999999</v>
      </c>
      <c r="H796">
        <v>181.9</v>
      </c>
      <c r="I796">
        <v>114.74</v>
      </c>
      <c r="J796">
        <v>0</v>
      </c>
      <c r="K796" s="7">
        <f t="shared" si="60"/>
        <v>0.20129824561403509</v>
      </c>
      <c r="L796" s="7">
        <f t="shared" si="61"/>
        <v>0</v>
      </c>
      <c r="M796" s="7">
        <f t="shared" si="62"/>
        <v>0.20129824561403509</v>
      </c>
      <c r="O796">
        <f t="shared" si="63"/>
        <v>1.8300020199934734</v>
      </c>
      <c r="P796">
        <f t="shared" si="64"/>
        <v>-14.28234610614299</v>
      </c>
    </row>
    <row r="797" spans="5:16" x14ac:dyDescent="0.25">
      <c r="E797">
        <v>49</v>
      </c>
      <c r="F797">
        <v>8</v>
      </c>
      <c r="G797">
        <v>6.9337499999999999</v>
      </c>
      <c r="H797">
        <v>187.23</v>
      </c>
      <c r="I797">
        <v>0</v>
      </c>
      <c r="J797">
        <v>12.84</v>
      </c>
      <c r="K797" s="7">
        <f t="shared" si="60"/>
        <v>0</v>
      </c>
      <c r="L797" s="7">
        <f t="shared" si="61"/>
        <v>-2.2526315789473682E-2</v>
      </c>
      <c r="M797" s="7">
        <f t="shared" si="62"/>
        <v>2.2526315789473682E-2</v>
      </c>
      <c r="O797">
        <f t="shared" si="63"/>
        <v>-0.20478669981450406</v>
      </c>
      <c r="P797">
        <f t="shared" si="64"/>
        <v>-14.077559406328486</v>
      </c>
    </row>
    <row r="798" spans="5:16" x14ac:dyDescent="0.25">
      <c r="E798">
        <v>49</v>
      </c>
      <c r="F798">
        <v>9</v>
      </c>
      <c r="G798">
        <v>6.9337499999999999</v>
      </c>
      <c r="H798">
        <v>290.66000000000003</v>
      </c>
      <c r="I798">
        <v>50.731999999999999</v>
      </c>
      <c r="J798">
        <v>0</v>
      </c>
      <c r="K798" s="7">
        <f t="shared" si="60"/>
        <v>8.9003508771929821E-2</v>
      </c>
      <c r="L798" s="7">
        <f t="shared" si="61"/>
        <v>0</v>
      </c>
      <c r="M798" s="7">
        <f t="shared" si="62"/>
        <v>8.9003508771929821E-2</v>
      </c>
      <c r="O798">
        <f t="shared" si="63"/>
        <v>0.80913075194621653</v>
      </c>
      <c r="P798">
        <f t="shared" si="64"/>
        <v>-14.886690158274703</v>
      </c>
    </row>
    <row r="799" spans="5:16" x14ac:dyDescent="0.25">
      <c r="E799">
        <v>49</v>
      </c>
      <c r="F799">
        <v>10</v>
      </c>
      <c r="G799">
        <v>6.9337499999999999</v>
      </c>
      <c r="H799">
        <v>556.47</v>
      </c>
      <c r="I799">
        <v>47.624000000000002</v>
      </c>
      <c r="J799">
        <v>0</v>
      </c>
      <c r="K799" s="7">
        <f t="shared" si="60"/>
        <v>8.3550877192982459E-2</v>
      </c>
      <c r="L799" s="7">
        <f t="shared" si="61"/>
        <v>0</v>
      </c>
      <c r="M799" s="7">
        <f t="shared" si="62"/>
        <v>8.3550877192982459E-2</v>
      </c>
      <c r="O799">
        <f t="shared" si="63"/>
        <v>0.75956088722476189</v>
      </c>
      <c r="P799">
        <f t="shared" si="64"/>
        <v>-15.646251045499465</v>
      </c>
    </row>
    <row r="800" spans="5:16" x14ac:dyDescent="0.25">
      <c r="E800">
        <v>49</v>
      </c>
      <c r="F800">
        <v>11</v>
      </c>
      <c r="G800">
        <v>6.9337499999999999</v>
      </c>
      <c r="H800">
        <v>304.70999999999998</v>
      </c>
      <c r="I800">
        <v>119.396</v>
      </c>
      <c r="J800">
        <v>0</v>
      </c>
      <c r="K800" s="7">
        <f t="shared" si="60"/>
        <v>0.20946666666666666</v>
      </c>
      <c r="L800" s="7">
        <f t="shared" si="61"/>
        <v>0</v>
      </c>
      <c r="M800" s="7">
        <f t="shared" si="62"/>
        <v>0.20946666666666666</v>
      </c>
      <c r="O800">
        <f t="shared" si="63"/>
        <v>1.9042611223561159</v>
      </c>
      <c r="P800">
        <f t="shared" si="64"/>
        <v>-17.55051216785558</v>
      </c>
    </row>
    <row r="801" spans="5:16" x14ac:dyDescent="0.25">
      <c r="E801">
        <v>49</v>
      </c>
      <c r="F801">
        <v>12</v>
      </c>
      <c r="G801">
        <v>6.9337499999999999</v>
      </c>
      <c r="H801">
        <v>0.71</v>
      </c>
      <c r="I801">
        <v>84.616</v>
      </c>
      <c r="J801">
        <v>0</v>
      </c>
      <c r="K801" s="7">
        <f t="shared" si="60"/>
        <v>0.14844912280701755</v>
      </c>
      <c r="L801" s="7">
        <f t="shared" si="61"/>
        <v>0</v>
      </c>
      <c r="M801" s="7">
        <f t="shared" si="62"/>
        <v>0.14844912280701755</v>
      </c>
      <c r="O801">
        <f t="shared" si="63"/>
        <v>1.3495507314255513</v>
      </c>
      <c r="P801">
        <f t="shared" si="64"/>
        <v>-18.900062899281131</v>
      </c>
    </row>
    <row r="802" spans="5:16" x14ac:dyDescent="0.25">
      <c r="E802">
        <v>49</v>
      </c>
      <c r="F802">
        <v>13</v>
      </c>
      <c r="G802">
        <v>6.9337499999999999</v>
      </c>
      <c r="H802">
        <v>-35.04</v>
      </c>
      <c r="I802">
        <v>2.976</v>
      </c>
      <c r="J802">
        <v>0</v>
      </c>
      <c r="K802" s="7">
        <f t="shared" si="60"/>
        <v>5.2210526315789475E-3</v>
      </c>
      <c r="L802" s="7">
        <f t="shared" si="61"/>
        <v>0</v>
      </c>
      <c r="M802" s="7">
        <f t="shared" si="62"/>
        <v>5.2210526315789475E-3</v>
      </c>
      <c r="O802">
        <f t="shared" si="63"/>
        <v>4.7464580891585992E-2</v>
      </c>
      <c r="P802">
        <f t="shared" si="64"/>
        <v>-18.947527480172717</v>
      </c>
    </row>
    <row r="803" spans="5:16" x14ac:dyDescent="0.25">
      <c r="E803">
        <v>49</v>
      </c>
      <c r="F803">
        <v>14</v>
      </c>
      <c r="G803">
        <v>6.9337499999999999</v>
      </c>
      <c r="H803">
        <v>-129.77000000000001</v>
      </c>
      <c r="I803">
        <v>72.335999999999999</v>
      </c>
      <c r="J803">
        <v>0</v>
      </c>
      <c r="K803" s="7">
        <f t="shared" si="60"/>
        <v>0.12690526315789474</v>
      </c>
      <c r="L803" s="7">
        <f t="shared" si="61"/>
        <v>0</v>
      </c>
      <c r="M803" s="7">
        <f t="shared" si="62"/>
        <v>0.12690526315789474</v>
      </c>
      <c r="O803">
        <f t="shared" si="63"/>
        <v>1.1536955387680661</v>
      </c>
      <c r="P803">
        <f t="shared" si="64"/>
        <v>-20.101223018940782</v>
      </c>
    </row>
    <row r="804" spans="5:16" x14ac:dyDescent="0.25">
      <c r="E804">
        <v>49</v>
      </c>
      <c r="F804">
        <v>15</v>
      </c>
      <c r="G804">
        <v>6.9337499999999999</v>
      </c>
      <c r="H804">
        <v>-14.5</v>
      </c>
      <c r="I804">
        <v>99.908000000000001</v>
      </c>
      <c r="J804">
        <v>0</v>
      </c>
      <c r="K804" s="7">
        <f t="shared" si="60"/>
        <v>0.17527719298245614</v>
      </c>
      <c r="L804" s="7">
        <f t="shared" si="61"/>
        <v>0</v>
      </c>
      <c r="M804" s="7">
        <f t="shared" si="62"/>
        <v>0.17527719298245614</v>
      </c>
      <c r="O804">
        <f t="shared" si="63"/>
        <v>1.5934446732918592</v>
      </c>
      <c r="P804">
        <f t="shared" si="64"/>
        <v>-21.694667692232642</v>
      </c>
    </row>
    <row r="805" spans="5:16" x14ac:dyDescent="0.25">
      <c r="E805">
        <v>49</v>
      </c>
      <c r="F805">
        <v>16</v>
      </c>
      <c r="G805">
        <v>6.9337499999999999</v>
      </c>
      <c r="H805">
        <v>16.55</v>
      </c>
      <c r="I805">
        <v>88.516000000000005</v>
      </c>
      <c r="J805">
        <v>0</v>
      </c>
      <c r="K805" s="7">
        <f t="shared" si="60"/>
        <v>0.15529122807017545</v>
      </c>
      <c r="L805" s="7">
        <f t="shared" si="61"/>
        <v>0</v>
      </c>
      <c r="M805" s="7">
        <f t="shared" si="62"/>
        <v>0.15529122807017545</v>
      </c>
      <c r="O805">
        <f t="shared" si="63"/>
        <v>1.4117522991262184</v>
      </c>
      <c r="P805">
        <f t="shared" si="64"/>
        <v>-23.106419991358859</v>
      </c>
    </row>
    <row r="806" spans="5:16" x14ac:dyDescent="0.25">
      <c r="E806">
        <v>50</v>
      </c>
      <c r="F806">
        <v>1</v>
      </c>
      <c r="G806">
        <v>2.25</v>
      </c>
      <c r="H806">
        <v>241.73</v>
      </c>
      <c r="I806">
        <v>80.611999999999995</v>
      </c>
      <c r="J806">
        <v>0</v>
      </c>
      <c r="K806" s="7">
        <f t="shared" si="60"/>
        <v>0.14142456140350876</v>
      </c>
      <c r="L806" s="7">
        <f t="shared" si="61"/>
        <v>0</v>
      </c>
      <c r="M806" s="7">
        <f t="shared" si="62"/>
        <v>0.14142456140350876</v>
      </c>
      <c r="O806">
        <f t="shared" si="63"/>
        <v>1.2856904552528661</v>
      </c>
      <c r="P806">
        <f t="shared" si="64"/>
        <v>-24.392110446611724</v>
      </c>
    </row>
    <row r="807" spans="5:16" x14ac:dyDescent="0.25">
      <c r="E807">
        <v>50</v>
      </c>
      <c r="F807">
        <v>2</v>
      </c>
      <c r="G807">
        <v>2.25</v>
      </c>
      <c r="H807">
        <v>202.27</v>
      </c>
      <c r="I807">
        <v>174.46799999999999</v>
      </c>
      <c r="J807">
        <v>0</v>
      </c>
      <c r="K807" s="7">
        <f t="shared" si="60"/>
        <v>0.30608421052631579</v>
      </c>
      <c r="L807" s="7">
        <f t="shared" si="61"/>
        <v>0</v>
      </c>
      <c r="M807" s="7">
        <f t="shared" si="62"/>
        <v>0.30608421052631579</v>
      </c>
      <c r="O807">
        <f t="shared" si="63"/>
        <v>2.7826110547692289</v>
      </c>
      <c r="P807">
        <f t="shared" si="64"/>
        <v>-27.174721501380954</v>
      </c>
    </row>
    <row r="808" spans="5:16" x14ac:dyDescent="0.25">
      <c r="E808">
        <v>50</v>
      </c>
      <c r="F808">
        <v>3</v>
      </c>
      <c r="G808">
        <v>2.25</v>
      </c>
      <c r="H808">
        <v>-3.05</v>
      </c>
      <c r="I808">
        <v>64.087999999999994</v>
      </c>
      <c r="J808">
        <v>0</v>
      </c>
      <c r="K808" s="7">
        <f t="shared" si="60"/>
        <v>0.11243508771929824</v>
      </c>
      <c r="L808" s="7">
        <f t="shared" si="61"/>
        <v>0</v>
      </c>
      <c r="M808" s="7">
        <f t="shared" si="62"/>
        <v>0.11243508771929824</v>
      </c>
      <c r="O808">
        <f t="shared" si="63"/>
        <v>1.0221471976411165</v>
      </c>
      <c r="P808">
        <f t="shared" si="64"/>
        <v>-28.196868699022072</v>
      </c>
    </row>
    <row r="809" spans="5:16" x14ac:dyDescent="0.25">
      <c r="E809">
        <v>50</v>
      </c>
      <c r="F809">
        <v>4</v>
      </c>
      <c r="G809">
        <v>2.25</v>
      </c>
      <c r="H809">
        <v>-5.65</v>
      </c>
      <c r="I809">
        <v>152.46</v>
      </c>
      <c r="J809">
        <v>0</v>
      </c>
      <c r="K809" s="7">
        <f t="shared" si="60"/>
        <v>0.26747368421052631</v>
      </c>
      <c r="L809" s="7">
        <f t="shared" si="61"/>
        <v>0</v>
      </c>
      <c r="M809" s="7">
        <f t="shared" si="62"/>
        <v>0.26747368421052631</v>
      </c>
      <c r="O809">
        <f t="shared" si="63"/>
        <v>2.4316028234983871</v>
      </c>
      <c r="P809">
        <f t="shared" si="64"/>
        <v>-30.62847152252046</v>
      </c>
    </row>
    <row r="810" spans="5:16" x14ac:dyDescent="0.25">
      <c r="E810">
        <v>50</v>
      </c>
      <c r="F810">
        <v>5</v>
      </c>
      <c r="G810">
        <v>2.25</v>
      </c>
      <c r="H810">
        <v>202.55</v>
      </c>
      <c r="I810">
        <v>287.42399999999998</v>
      </c>
      <c r="J810">
        <v>0</v>
      </c>
      <c r="K810" s="7">
        <f t="shared" si="60"/>
        <v>0.50425263157894729</v>
      </c>
      <c r="L810" s="7">
        <f t="shared" si="61"/>
        <v>0</v>
      </c>
      <c r="M810" s="7">
        <f t="shared" si="62"/>
        <v>0.50425263157894729</v>
      </c>
      <c r="O810">
        <f t="shared" si="63"/>
        <v>4.5841598448196272</v>
      </c>
      <c r="P810">
        <f t="shared" si="64"/>
        <v>-35.212631367340087</v>
      </c>
    </row>
    <row r="811" spans="5:16" x14ac:dyDescent="0.25">
      <c r="E811">
        <v>50</v>
      </c>
      <c r="F811">
        <v>6</v>
      </c>
      <c r="G811">
        <v>2.25</v>
      </c>
      <c r="H811">
        <v>202.15</v>
      </c>
      <c r="I811">
        <v>41.076000000000001</v>
      </c>
      <c r="J811">
        <v>0</v>
      </c>
      <c r="K811" s="7">
        <f t="shared" si="60"/>
        <v>7.2063157894736843E-2</v>
      </c>
      <c r="L811" s="7">
        <f t="shared" si="61"/>
        <v>0</v>
      </c>
      <c r="M811" s="7">
        <f t="shared" si="62"/>
        <v>7.2063157894736843E-2</v>
      </c>
      <c r="O811">
        <f t="shared" si="63"/>
        <v>0.65512604996733403</v>
      </c>
      <c r="P811">
        <f t="shared" si="64"/>
        <v>-35.867757417307423</v>
      </c>
    </row>
    <row r="812" spans="5:16" x14ac:dyDescent="0.25">
      <c r="E812">
        <v>50</v>
      </c>
      <c r="F812">
        <v>7</v>
      </c>
      <c r="G812">
        <v>2.25</v>
      </c>
      <c r="H812">
        <v>202.59</v>
      </c>
      <c r="I812">
        <v>4.0599999999999996</v>
      </c>
      <c r="J812">
        <v>0</v>
      </c>
      <c r="K812" s="7">
        <f t="shared" si="60"/>
        <v>7.1228070175438588E-3</v>
      </c>
      <c r="L812" s="7">
        <f t="shared" si="61"/>
        <v>0</v>
      </c>
      <c r="M812" s="7">
        <f t="shared" si="62"/>
        <v>7.1228070175438588E-3</v>
      </c>
      <c r="O812">
        <f t="shared" si="63"/>
        <v>6.4753426888386797E-2</v>
      </c>
      <c r="P812">
        <f t="shared" si="64"/>
        <v>-35.932510844195811</v>
      </c>
    </row>
    <row r="813" spans="5:16" x14ac:dyDescent="0.25">
      <c r="E813">
        <v>50</v>
      </c>
      <c r="F813">
        <v>8</v>
      </c>
      <c r="G813">
        <v>2.25</v>
      </c>
      <c r="H813">
        <v>13.26</v>
      </c>
      <c r="I813">
        <v>0</v>
      </c>
      <c r="J813">
        <v>85.108000000000004</v>
      </c>
      <c r="K813" s="7">
        <f t="shared" si="60"/>
        <v>0</v>
      </c>
      <c r="L813" s="7">
        <f t="shared" si="61"/>
        <v>-0.1493122807017544</v>
      </c>
      <c r="M813" s="7">
        <f t="shared" si="62"/>
        <v>0.1493122807017544</v>
      </c>
      <c r="O813">
        <f t="shared" si="63"/>
        <v>-1.3573976984277893</v>
      </c>
      <c r="P813">
        <f t="shared" si="64"/>
        <v>-34.575113145768022</v>
      </c>
    </row>
    <row r="814" spans="5:16" x14ac:dyDescent="0.25">
      <c r="E814">
        <v>50</v>
      </c>
      <c r="F814">
        <v>9</v>
      </c>
      <c r="G814">
        <v>2.25</v>
      </c>
      <c r="H814">
        <v>195.31</v>
      </c>
      <c r="I814">
        <v>43.128</v>
      </c>
      <c r="J814">
        <v>0</v>
      </c>
      <c r="K814" s="7">
        <f t="shared" si="60"/>
        <v>7.5663157894736849E-2</v>
      </c>
      <c r="L814" s="7">
        <f t="shared" si="61"/>
        <v>0</v>
      </c>
      <c r="M814" s="7">
        <f t="shared" si="62"/>
        <v>7.5663157894736849E-2</v>
      </c>
      <c r="O814">
        <f t="shared" si="63"/>
        <v>0.68785364404983895</v>
      </c>
      <c r="P814">
        <f t="shared" si="64"/>
        <v>-35.26296678981786</v>
      </c>
    </row>
    <row r="815" spans="5:16" x14ac:dyDescent="0.25">
      <c r="E815">
        <v>50</v>
      </c>
      <c r="F815">
        <v>10</v>
      </c>
      <c r="G815">
        <v>2.25</v>
      </c>
      <c r="H815">
        <v>7.18</v>
      </c>
      <c r="I815">
        <v>0</v>
      </c>
      <c r="J815">
        <v>35.536000000000001</v>
      </c>
      <c r="K815" s="7">
        <f t="shared" si="60"/>
        <v>0</v>
      </c>
      <c r="L815" s="7">
        <f t="shared" si="61"/>
        <v>-6.2343859649122813E-2</v>
      </c>
      <c r="M815" s="7">
        <f t="shared" si="62"/>
        <v>6.2343859649122813E-2</v>
      </c>
      <c r="O815">
        <f t="shared" si="63"/>
        <v>-0.5667679255925403</v>
      </c>
      <c r="P815">
        <f t="shared" si="64"/>
        <v>-34.696198864225316</v>
      </c>
    </row>
    <row r="816" spans="5:16" x14ac:dyDescent="0.25">
      <c r="E816">
        <v>50</v>
      </c>
      <c r="F816">
        <v>11</v>
      </c>
      <c r="G816">
        <v>2.25</v>
      </c>
      <c r="H816">
        <v>195.82</v>
      </c>
      <c r="I816">
        <v>0</v>
      </c>
      <c r="J816">
        <v>27.687999999999999</v>
      </c>
      <c r="K816" s="7">
        <f t="shared" si="60"/>
        <v>0</v>
      </c>
      <c r="L816" s="7">
        <f t="shared" si="61"/>
        <v>-4.8575438596491223E-2</v>
      </c>
      <c r="M816" s="7">
        <f t="shared" si="62"/>
        <v>4.8575438596491223E-2</v>
      </c>
      <c r="O816">
        <f t="shared" si="63"/>
        <v>-0.44159923243489008</v>
      </c>
      <c r="P816">
        <f t="shared" si="64"/>
        <v>-34.254599631790427</v>
      </c>
    </row>
    <row r="817" spans="5:16" x14ac:dyDescent="0.25">
      <c r="E817">
        <v>50</v>
      </c>
      <c r="F817">
        <v>12</v>
      </c>
      <c r="G817">
        <v>2.25</v>
      </c>
      <c r="H817">
        <v>-52.95</v>
      </c>
      <c r="I817">
        <v>0</v>
      </c>
      <c r="J817">
        <v>212.49600000000001</v>
      </c>
      <c r="K817" s="7">
        <f t="shared" si="60"/>
        <v>0</v>
      </c>
      <c r="L817" s="7">
        <f t="shared" si="61"/>
        <v>-0.37280000000000002</v>
      </c>
      <c r="M817" s="7">
        <f t="shared" si="62"/>
        <v>0.37280000000000002</v>
      </c>
      <c r="O817">
        <f t="shared" si="63"/>
        <v>-3.3891241872105033</v>
      </c>
      <c r="P817">
        <f t="shared" si="64"/>
        <v>-30.865475444579925</v>
      </c>
    </row>
    <row r="818" spans="5:16" x14ac:dyDescent="0.25">
      <c r="E818">
        <v>50</v>
      </c>
      <c r="F818">
        <v>13</v>
      </c>
      <c r="G818">
        <v>2.25</v>
      </c>
      <c r="H818">
        <v>-19.899999999999999</v>
      </c>
      <c r="I818">
        <v>44.66</v>
      </c>
      <c r="J818">
        <v>0</v>
      </c>
      <c r="K818" s="7">
        <f t="shared" si="60"/>
        <v>7.8350877192982449E-2</v>
      </c>
      <c r="L818" s="7">
        <f t="shared" si="61"/>
        <v>0</v>
      </c>
      <c r="M818" s="7">
        <f t="shared" si="62"/>
        <v>7.8350877192982449E-2</v>
      </c>
      <c r="O818">
        <f t="shared" si="63"/>
        <v>0.71228769577225481</v>
      </c>
      <c r="P818">
        <f t="shared" si="64"/>
        <v>-31.577763140352179</v>
      </c>
    </row>
    <row r="819" spans="5:16" x14ac:dyDescent="0.25">
      <c r="E819">
        <v>50</v>
      </c>
      <c r="F819">
        <v>14</v>
      </c>
      <c r="G819">
        <v>2.25</v>
      </c>
      <c r="H819">
        <v>18.309999999999999</v>
      </c>
      <c r="I819">
        <v>22.132000000000001</v>
      </c>
      <c r="J819">
        <v>0</v>
      </c>
      <c r="K819" s="7">
        <f t="shared" si="60"/>
        <v>3.88280701754386E-2</v>
      </c>
      <c r="L819" s="7">
        <f t="shared" si="61"/>
        <v>0</v>
      </c>
      <c r="M819" s="7">
        <f t="shared" si="62"/>
        <v>3.88280701754386E-2</v>
      </c>
      <c r="O819">
        <f t="shared" si="63"/>
        <v>0.35298592214132435</v>
      </c>
      <c r="P819">
        <f t="shared" si="64"/>
        <v>-31.930749062493504</v>
      </c>
    </row>
    <row r="820" spans="5:16" x14ac:dyDescent="0.25">
      <c r="E820">
        <v>50</v>
      </c>
      <c r="F820">
        <v>15</v>
      </c>
      <c r="G820">
        <v>2.25</v>
      </c>
      <c r="H820">
        <v>193.95</v>
      </c>
      <c r="I820">
        <v>33.304000000000002</v>
      </c>
      <c r="J820">
        <v>0</v>
      </c>
      <c r="K820" s="7">
        <f t="shared" si="60"/>
        <v>5.84280701754386E-2</v>
      </c>
      <c r="L820" s="7">
        <f t="shared" si="61"/>
        <v>0</v>
      </c>
      <c r="M820" s="7">
        <f t="shared" si="62"/>
        <v>5.84280701754386E-2</v>
      </c>
      <c r="O820">
        <f t="shared" si="63"/>
        <v>0.53116948992385082</v>
      </c>
      <c r="P820">
        <f t="shared" si="64"/>
        <v>-32.461918552417352</v>
      </c>
    </row>
    <row r="821" spans="5:16" x14ac:dyDescent="0.25">
      <c r="E821">
        <v>50</v>
      </c>
      <c r="F821">
        <v>16</v>
      </c>
      <c r="G821">
        <v>2.25</v>
      </c>
      <c r="H821">
        <v>194.33</v>
      </c>
      <c r="I821">
        <v>0</v>
      </c>
      <c r="J821">
        <v>20.736000000000001</v>
      </c>
      <c r="K821" s="7">
        <f t="shared" si="60"/>
        <v>0</v>
      </c>
      <c r="L821" s="7">
        <f t="shared" si="61"/>
        <v>-3.6378947368421052E-2</v>
      </c>
      <c r="M821" s="7">
        <f t="shared" si="62"/>
        <v>3.6378947368421052E-2</v>
      </c>
      <c r="O821">
        <f t="shared" si="63"/>
        <v>-0.33072095072847013</v>
      </c>
      <c r="P821">
        <f t="shared" si="64"/>
        <v>-32.131197601688882</v>
      </c>
    </row>
    <row r="822" spans="5:16" x14ac:dyDescent="0.25">
      <c r="E822">
        <v>51</v>
      </c>
      <c r="F822">
        <v>1</v>
      </c>
      <c r="G822">
        <v>1.53</v>
      </c>
      <c r="H822">
        <v>196.29</v>
      </c>
      <c r="I822">
        <v>87.644000000000005</v>
      </c>
      <c r="J822">
        <v>0</v>
      </c>
      <c r="K822" s="7">
        <f t="shared" si="60"/>
        <v>0.15376140350877193</v>
      </c>
      <c r="L822" s="7">
        <f t="shared" si="61"/>
        <v>0</v>
      </c>
      <c r="M822" s="7">
        <f t="shared" si="62"/>
        <v>0.15376140350877193</v>
      </c>
      <c r="O822">
        <f t="shared" si="63"/>
        <v>1.3978446665531461</v>
      </c>
      <c r="P822">
        <f t="shared" si="64"/>
        <v>-33.52904226824203</v>
      </c>
    </row>
    <row r="823" spans="5:16" x14ac:dyDescent="0.25">
      <c r="E823">
        <v>51</v>
      </c>
      <c r="F823">
        <v>2</v>
      </c>
      <c r="G823">
        <v>1.53</v>
      </c>
      <c r="H823">
        <v>208.34</v>
      </c>
      <c r="I823">
        <v>11.292</v>
      </c>
      <c r="J823">
        <v>0</v>
      </c>
      <c r="K823" s="7">
        <f t="shared" si="60"/>
        <v>1.9810526315789473E-2</v>
      </c>
      <c r="L823" s="7">
        <f t="shared" si="61"/>
        <v>0</v>
      </c>
      <c r="M823" s="7">
        <f t="shared" si="62"/>
        <v>1.9810526315789473E-2</v>
      </c>
      <c r="O823">
        <f t="shared" si="63"/>
        <v>0.18009746217331621</v>
      </c>
      <c r="P823">
        <f t="shared" si="64"/>
        <v>-33.709139730415345</v>
      </c>
    </row>
    <row r="824" spans="5:16" x14ac:dyDescent="0.25">
      <c r="E824">
        <v>51</v>
      </c>
      <c r="F824">
        <v>3</v>
      </c>
      <c r="G824">
        <v>1.53</v>
      </c>
      <c r="H824">
        <v>252.07</v>
      </c>
      <c r="I824">
        <v>79.816000000000003</v>
      </c>
      <c r="J824">
        <v>0</v>
      </c>
      <c r="K824" s="7">
        <f t="shared" si="60"/>
        <v>0.14002807017543861</v>
      </c>
      <c r="L824" s="7">
        <f t="shared" si="61"/>
        <v>0</v>
      </c>
      <c r="M824" s="7">
        <f t="shared" si="62"/>
        <v>0.14002807017543861</v>
      </c>
      <c r="O824">
        <f t="shared" si="63"/>
        <v>1.272994955793961</v>
      </c>
      <c r="P824">
        <f t="shared" si="64"/>
        <v>-34.982134686209307</v>
      </c>
    </row>
    <row r="825" spans="5:16" x14ac:dyDescent="0.25">
      <c r="E825">
        <v>51</v>
      </c>
      <c r="F825">
        <v>4</v>
      </c>
      <c r="G825">
        <v>1.53</v>
      </c>
      <c r="H825">
        <v>224.2</v>
      </c>
      <c r="I825">
        <v>49.704000000000001</v>
      </c>
      <c r="J825">
        <v>0</v>
      </c>
      <c r="K825" s="7">
        <f t="shared" si="60"/>
        <v>8.72E-2</v>
      </c>
      <c r="L825" s="7">
        <f t="shared" si="61"/>
        <v>0</v>
      </c>
      <c r="M825" s="7">
        <f t="shared" si="62"/>
        <v>8.72E-2</v>
      </c>
      <c r="O825">
        <f t="shared" si="63"/>
        <v>0.79273505666511768</v>
      </c>
      <c r="P825">
        <f t="shared" si="64"/>
        <v>-35.774869742874422</v>
      </c>
    </row>
    <row r="826" spans="5:16" x14ac:dyDescent="0.25">
      <c r="E826">
        <v>51</v>
      </c>
      <c r="F826">
        <v>5</v>
      </c>
      <c r="G826">
        <v>1.53</v>
      </c>
      <c r="H826">
        <v>189.99</v>
      </c>
      <c r="I826">
        <v>194.684</v>
      </c>
      <c r="J826">
        <v>0</v>
      </c>
      <c r="K826" s="7">
        <f t="shared" si="60"/>
        <v>0.34155087719298244</v>
      </c>
      <c r="L826" s="7">
        <f t="shared" si="61"/>
        <v>0</v>
      </c>
      <c r="M826" s="7">
        <f t="shared" si="62"/>
        <v>0.34155087719298244</v>
      </c>
      <c r="O826">
        <f t="shared" si="63"/>
        <v>3.10503846313761</v>
      </c>
      <c r="P826">
        <f t="shared" si="64"/>
        <v>-38.879908206012033</v>
      </c>
    </row>
    <row r="827" spans="5:16" x14ac:dyDescent="0.25">
      <c r="E827">
        <v>51</v>
      </c>
      <c r="F827">
        <v>6</v>
      </c>
      <c r="G827">
        <v>1.53</v>
      </c>
      <c r="H827">
        <v>188.94</v>
      </c>
      <c r="I827">
        <v>19.527999999999999</v>
      </c>
      <c r="J827">
        <v>0</v>
      </c>
      <c r="K827" s="7">
        <f t="shared" si="60"/>
        <v>3.4259649122807018E-2</v>
      </c>
      <c r="L827" s="7">
        <f t="shared" si="61"/>
        <v>0</v>
      </c>
      <c r="M827" s="7">
        <f t="shared" si="62"/>
        <v>3.4259649122807018E-2</v>
      </c>
      <c r="O827">
        <f t="shared" si="63"/>
        <v>0.31145441386118655</v>
      </c>
      <c r="P827">
        <f t="shared" si="64"/>
        <v>-39.191362619873217</v>
      </c>
    </row>
    <row r="828" spans="5:16" x14ac:dyDescent="0.25">
      <c r="E828">
        <v>51</v>
      </c>
      <c r="F828">
        <v>7</v>
      </c>
      <c r="G828">
        <v>1.53</v>
      </c>
      <c r="H828">
        <v>231.76</v>
      </c>
      <c r="I828">
        <v>51.607999999999997</v>
      </c>
      <c r="J828">
        <v>0</v>
      </c>
      <c r="K828" s="7">
        <f t="shared" si="60"/>
        <v>9.0540350877192977E-2</v>
      </c>
      <c r="L828" s="7">
        <f t="shared" si="61"/>
        <v>0</v>
      </c>
      <c r="M828" s="7">
        <f t="shared" si="62"/>
        <v>9.0540350877192977E-2</v>
      </c>
      <c r="O828">
        <f t="shared" si="63"/>
        <v>0.8231021809989818</v>
      </c>
      <c r="P828">
        <f t="shared" si="64"/>
        <v>-40.014464800872197</v>
      </c>
    </row>
    <row r="829" spans="5:16" x14ac:dyDescent="0.25">
      <c r="E829">
        <v>51</v>
      </c>
      <c r="F829">
        <v>8</v>
      </c>
      <c r="G829">
        <v>1.53</v>
      </c>
      <c r="H829">
        <v>23.36</v>
      </c>
      <c r="I829">
        <v>0</v>
      </c>
      <c r="J829">
        <v>12.34</v>
      </c>
      <c r="K829" s="7">
        <f t="shared" si="60"/>
        <v>0</v>
      </c>
      <c r="L829" s="7">
        <f t="shared" si="61"/>
        <v>-2.1649122807017543E-2</v>
      </c>
      <c r="M829" s="7">
        <f t="shared" si="62"/>
        <v>2.1649122807017543E-2</v>
      </c>
      <c r="O829">
        <f t="shared" si="63"/>
        <v>-0.19681213985288007</v>
      </c>
      <c r="P829">
        <f t="shared" si="64"/>
        <v>-39.817652661019316</v>
      </c>
    </row>
    <row r="830" spans="5:16" x14ac:dyDescent="0.25">
      <c r="E830">
        <v>51</v>
      </c>
      <c r="F830">
        <v>9</v>
      </c>
      <c r="G830">
        <v>1.53</v>
      </c>
      <c r="H830">
        <v>13.65</v>
      </c>
      <c r="I830">
        <v>58.816000000000003</v>
      </c>
      <c r="J830">
        <v>0</v>
      </c>
      <c r="K830" s="7">
        <f t="shared" si="60"/>
        <v>0.1031859649122807</v>
      </c>
      <c r="L830" s="7">
        <f t="shared" si="61"/>
        <v>0</v>
      </c>
      <c r="M830" s="7">
        <f t="shared" si="62"/>
        <v>0.1031859649122807</v>
      </c>
      <c r="O830">
        <f t="shared" si="63"/>
        <v>0.93806343740575326</v>
      </c>
      <c r="P830">
        <f t="shared" si="64"/>
        <v>-40.755716098425069</v>
      </c>
    </row>
    <row r="831" spans="5:16" x14ac:dyDescent="0.25">
      <c r="E831">
        <v>51</v>
      </c>
      <c r="F831">
        <v>10</v>
      </c>
      <c r="G831">
        <v>1.53</v>
      </c>
      <c r="H831">
        <v>52.74</v>
      </c>
      <c r="I831">
        <v>102.492</v>
      </c>
      <c r="J831">
        <v>0</v>
      </c>
      <c r="K831" s="7">
        <f t="shared" si="60"/>
        <v>0.17981052631578948</v>
      </c>
      <c r="L831" s="7">
        <f t="shared" si="61"/>
        <v>0</v>
      </c>
      <c r="M831" s="7">
        <f t="shared" si="62"/>
        <v>0.17981052631578948</v>
      </c>
      <c r="O831">
        <f t="shared" si="63"/>
        <v>1.6346571991735321</v>
      </c>
      <c r="P831">
        <f t="shared" si="64"/>
        <v>-42.3903732975986</v>
      </c>
    </row>
    <row r="832" spans="5:16" x14ac:dyDescent="0.25">
      <c r="E832">
        <v>51</v>
      </c>
      <c r="F832">
        <v>11</v>
      </c>
      <c r="G832">
        <v>1.53</v>
      </c>
      <c r="H832">
        <v>51.95</v>
      </c>
      <c r="I832">
        <v>114.12</v>
      </c>
      <c r="J832">
        <v>0</v>
      </c>
      <c r="K832" s="7">
        <f t="shared" si="60"/>
        <v>0.20021052631578948</v>
      </c>
      <c r="L832" s="7">
        <f t="shared" si="61"/>
        <v>0</v>
      </c>
      <c r="M832" s="7">
        <f t="shared" si="62"/>
        <v>0.20021052631578948</v>
      </c>
      <c r="O832">
        <f t="shared" si="63"/>
        <v>1.8201135656410596</v>
      </c>
      <c r="P832">
        <f t="shared" si="64"/>
        <v>-44.210486863239659</v>
      </c>
    </row>
    <row r="833" spans="5:16" x14ac:dyDescent="0.25">
      <c r="E833">
        <v>51</v>
      </c>
      <c r="F833">
        <v>12</v>
      </c>
      <c r="G833">
        <v>1.53</v>
      </c>
      <c r="H833">
        <v>29.86</v>
      </c>
      <c r="I833">
        <v>31.515999999999998</v>
      </c>
      <c r="J833">
        <v>0</v>
      </c>
      <c r="K833" s="7">
        <f t="shared" si="60"/>
        <v>5.5291228070175433E-2</v>
      </c>
      <c r="L833" s="7">
        <f t="shared" si="61"/>
        <v>0</v>
      </c>
      <c r="M833" s="7">
        <f t="shared" si="62"/>
        <v>5.5291228070175433E-2</v>
      </c>
      <c r="O833">
        <f t="shared" si="63"/>
        <v>0.50265246350108328</v>
      </c>
      <c r="P833">
        <f t="shared" si="64"/>
        <v>-44.713139326740745</v>
      </c>
    </row>
    <row r="834" spans="5:16" x14ac:dyDescent="0.25">
      <c r="E834">
        <v>51</v>
      </c>
      <c r="F834">
        <v>13</v>
      </c>
      <c r="G834">
        <v>1.53</v>
      </c>
      <c r="H834">
        <v>38.340000000000003</v>
      </c>
      <c r="I834">
        <v>0</v>
      </c>
      <c r="J834">
        <v>43.98</v>
      </c>
      <c r="K834" s="7">
        <f t="shared" si="60"/>
        <v>0</v>
      </c>
      <c r="L834" s="7">
        <f t="shared" si="61"/>
        <v>-7.7157894736842106E-2</v>
      </c>
      <c r="M834" s="7">
        <f t="shared" si="62"/>
        <v>7.7157894736842106E-2</v>
      </c>
      <c r="O834">
        <f t="shared" si="63"/>
        <v>-0.70144229422444626</v>
      </c>
      <c r="P834">
        <f t="shared" si="64"/>
        <v>-44.011697032516295</v>
      </c>
    </row>
    <row r="835" spans="5:16" x14ac:dyDescent="0.25">
      <c r="E835">
        <v>51</v>
      </c>
      <c r="F835">
        <v>14</v>
      </c>
      <c r="G835">
        <v>1.53</v>
      </c>
      <c r="H835">
        <v>192.7</v>
      </c>
      <c r="I835">
        <v>144.47200000000001</v>
      </c>
      <c r="J835">
        <v>0</v>
      </c>
      <c r="K835" s="7">
        <f t="shared" si="60"/>
        <v>0.25345964912280705</v>
      </c>
      <c r="L835" s="7">
        <f t="shared" si="61"/>
        <v>0</v>
      </c>
      <c r="M835" s="7">
        <f t="shared" si="62"/>
        <v>0.25345964912280705</v>
      </c>
      <c r="O835">
        <f t="shared" si="63"/>
        <v>2.3042012535514824</v>
      </c>
      <c r="P835">
        <f t="shared" si="64"/>
        <v>-46.315898286067778</v>
      </c>
    </row>
    <row r="836" spans="5:16" x14ac:dyDescent="0.25">
      <c r="E836">
        <v>51</v>
      </c>
      <c r="F836">
        <v>15</v>
      </c>
      <c r="G836">
        <v>1.53</v>
      </c>
      <c r="H836">
        <v>52.74</v>
      </c>
      <c r="I836">
        <v>81.591999999999999</v>
      </c>
      <c r="J836">
        <v>0</v>
      </c>
      <c r="K836" s="7">
        <f t="shared" si="60"/>
        <v>0.1431438596491228</v>
      </c>
      <c r="L836" s="7">
        <f t="shared" si="61"/>
        <v>0</v>
      </c>
      <c r="M836" s="7">
        <f t="shared" si="62"/>
        <v>0.1431438596491228</v>
      </c>
      <c r="O836">
        <f t="shared" si="63"/>
        <v>1.3013205927776492</v>
      </c>
      <c r="P836">
        <f t="shared" si="64"/>
        <v>-47.617218878845428</v>
      </c>
    </row>
    <row r="837" spans="5:16" x14ac:dyDescent="0.25">
      <c r="E837">
        <v>51</v>
      </c>
      <c r="F837">
        <v>16</v>
      </c>
      <c r="G837">
        <v>1.53</v>
      </c>
      <c r="H837">
        <v>224.77</v>
      </c>
      <c r="I837">
        <v>23.32</v>
      </c>
      <c r="J837">
        <v>0</v>
      </c>
      <c r="K837" s="7">
        <f t="shared" si="60"/>
        <v>4.0912280701754386E-2</v>
      </c>
      <c r="L837" s="7">
        <f t="shared" si="61"/>
        <v>0</v>
      </c>
      <c r="M837" s="7">
        <f t="shared" si="62"/>
        <v>4.0912280701754386E-2</v>
      </c>
      <c r="O837">
        <f t="shared" si="63"/>
        <v>0.37193347661014292</v>
      </c>
      <c r="P837">
        <f t="shared" si="64"/>
        <v>-47.989152355455573</v>
      </c>
    </row>
    <row r="838" spans="5:16" x14ac:dyDescent="0.25">
      <c r="E838">
        <v>52</v>
      </c>
      <c r="F838">
        <v>1</v>
      </c>
      <c r="G838">
        <v>1.8925000000000001</v>
      </c>
      <c r="H838">
        <v>244.9</v>
      </c>
      <c r="I838">
        <v>0</v>
      </c>
      <c r="J838">
        <v>75.483999999999995</v>
      </c>
      <c r="K838" s="7">
        <f t="shared" si="60"/>
        <v>0</v>
      </c>
      <c r="L838" s="7">
        <f t="shared" si="61"/>
        <v>-0.13242807017543859</v>
      </c>
      <c r="M838" s="7">
        <f t="shared" si="62"/>
        <v>0.13242807017543859</v>
      </c>
      <c r="O838">
        <f t="shared" si="63"/>
        <v>-1.2039033682864506</v>
      </c>
      <c r="P838">
        <f t="shared" si="64"/>
        <v>-46.785248987169126</v>
      </c>
    </row>
    <row r="839" spans="5:16" x14ac:dyDescent="0.25">
      <c r="E839">
        <v>52</v>
      </c>
      <c r="F839">
        <v>2</v>
      </c>
      <c r="G839">
        <v>1.8925000000000001</v>
      </c>
      <c r="H839">
        <v>211.85</v>
      </c>
      <c r="I839">
        <v>29.995999999999999</v>
      </c>
      <c r="J839">
        <v>0</v>
      </c>
      <c r="K839" s="7">
        <f t="shared" ref="K839:K902" si="65">I839/$G$3</f>
        <v>5.2624561403508768E-2</v>
      </c>
      <c r="L839" s="7">
        <f t="shared" ref="L839:L902" si="66">-J839/$G$3</f>
        <v>0</v>
      </c>
      <c r="M839" s="7">
        <f t="shared" ref="M839:M902" si="67">J839/$G$3 +I839/$G$3</f>
        <v>5.2624561403508768E-2</v>
      </c>
      <c r="O839">
        <f t="shared" ref="O839:O902" si="68">(K839*$J$2+L839*$J$2)*0.25</f>
        <v>0.4784098012177464</v>
      </c>
      <c r="P839">
        <f t="shared" si="64"/>
        <v>-47.26365878838687</v>
      </c>
    </row>
    <row r="840" spans="5:16" x14ac:dyDescent="0.25">
      <c r="E840">
        <v>52</v>
      </c>
      <c r="F840">
        <v>3</v>
      </c>
      <c r="G840">
        <v>1.8925000000000001</v>
      </c>
      <c r="H840">
        <v>242.22</v>
      </c>
      <c r="I840">
        <v>64.260000000000005</v>
      </c>
      <c r="J840">
        <v>0</v>
      </c>
      <c r="K840" s="7">
        <f t="shared" si="65"/>
        <v>0.11273684210526316</v>
      </c>
      <c r="L840" s="7">
        <f t="shared" si="66"/>
        <v>0</v>
      </c>
      <c r="M840" s="7">
        <f t="shared" si="67"/>
        <v>0.11273684210526316</v>
      </c>
      <c r="O840">
        <f t="shared" si="68"/>
        <v>1.0248904462679154</v>
      </c>
      <c r="P840">
        <f t="shared" ref="P840:P903" si="69">P839-O840</f>
        <v>-48.288549234654788</v>
      </c>
    </row>
    <row r="841" spans="5:16" x14ac:dyDescent="0.25">
      <c r="E841">
        <v>52</v>
      </c>
      <c r="F841">
        <v>4</v>
      </c>
      <c r="G841">
        <v>1.8925000000000001</v>
      </c>
      <c r="H841">
        <v>261.20999999999998</v>
      </c>
      <c r="I841">
        <v>72.792000000000002</v>
      </c>
      <c r="J841">
        <v>0</v>
      </c>
      <c r="K841" s="7">
        <f t="shared" si="65"/>
        <v>0.12770526315789474</v>
      </c>
      <c r="L841" s="7">
        <f t="shared" si="66"/>
        <v>0</v>
      </c>
      <c r="M841" s="7">
        <f t="shared" si="67"/>
        <v>0.12770526315789474</v>
      </c>
      <c r="O841">
        <f t="shared" si="68"/>
        <v>1.160968337453067</v>
      </c>
      <c r="P841">
        <f t="shared" si="69"/>
        <v>-49.449517572107858</v>
      </c>
    </row>
    <row r="842" spans="5:16" x14ac:dyDescent="0.25">
      <c r="E842">
        <v>52</v>
      </c>
      <c r="F842">
        <v>5</v>
      </c>
      <c r="G842">
        <v>1.8925000000000001</v>
      </c>
      <c r="H842">
        <v>242.94</v>
      </c>
      <c r="I842">
        <v>27.6</v>
      </c>
      <c r="J842">
        <v>0</v>
      </c>
      <c r="K842" s="7">
        <f t="shared" si="65"/>
        <v>4.8421052631578948E-2</v>
      </c>
      <c r="L842" s="7">
        <f t="shared" si="66"/>
        <v>0</v>
      </c>
      <c r="M842" s="7">
        <f t="shared" si="67"/>
        <v>4.8421052631578948E-2</v>
      </c>
      <c r="O842">
        <f t="shared" si="68"/>
        <v>0.4401957098816443</v>
      </c>
      <c r="P842">
        <f t="shared" si="69"/>
        <v>-49.889713281989501</v>
      </c>
    </row>
    <row r="843" spans="5:16" x14ac:dyDescent="0.25">
      <c r="E843">
        <v>52</v>
      </c>
      <c r="F843">
        <v>6</v>
      </c>
      <c r="G843">
        <v>1.8925000000000001</v>
      </c>
      <c r="H843">
        <v>264.44</v>
      </c>
      <c r="I843">
        <v>85.391999999999996</v>
      </c>
      <c r="J843">
        <v>0</v>
      </c>
      <c r="K843" s="7">
        <f t="shared" si="65"/>
        <v>0.14981052631578948</v>
      </c>
      <c r="L843" s="7">
        <f t="shared" si="66"/>
        <v>0</v>
      </c>
      <c r="M843" s="7">
        <f t="shared" si="67"/>
        <v>0.14981052631578948</v>
      </c>
      <c r="O843">
        <f t="shared" si="68"/>
        <v>1.3619272484859917</v>
      </c>
      <c r="P843">
        <f t="shared" si="69"/>
        <v>-51.251640530475491</v>
      </c>
    </row>
    <row r="844" spans="5:16" x14ac:dyDescent="0.25">
      <c r="E844">
        <v>52</v>
      </c>
      <c r="F844">
        <v>7</v>
      </c>
      <c r="G844">
        <v>1.8925000000000001</v>
      </c>
      <c r="H844">
        <v>238.89</v>
      </c>
      <c r="I844">
        <v>17.12</v>
      </c>
      <c r="J844">
        <v>0</v>
      </c>
      <c r="K844" s="7">
        <f t="shared" si="65"/>
        <v>3.0035087719298248E-2</v>
      </c>
      <c r="L844" s="7">
        <f t="shared" si="66"/>
        <v>0</v>
      </c>
      <c r="M844" s="7">
        <f t="shared" si="67"/>
        <v>3.0035087719298248E-2</v>
      </c>
      <c r="O844">
        <f t="shared" si="68"/>
        <v>0.27304893308600547</v>
      </c>
      <c r="P844">
        <f t="shared" si="69"/>
        <v>-51.524689463561494</v>
      </c>
    </row>
    <row r="845" spans="5:16" x14ac:dyDescent="0.25">
      <c r="E845">
        <v>52</v>
      </c>
      <c r="F845">
        <v>8</v>
      </c>
      <c r="G845">
        <v>1.8925000000000001</v>
      </c>
      <c r="H845">
        <v>63.14</v>
      </c>
      <c r="I845">
        <v>34.444000000000003</v>
      </c>
      <c r="J845">
        <v>0</v>
      </c>
      <c r="K845" s="7">
        <f t="shared" si="65"/>
        <v>6.0428070175438602E-2</v>
      </c>
      <c r="L845" s="7">
        <f t="shared" si="66"/>
        <v>0</v>
      </c>
      <c r="M845" s="7">
        <f t="shared" si="67"/>
        <v>6.0428070175438602E-2</v>
      </c>
      <c r="O845">
        <f t="shared" si="68"/>
        <v>0.54935148663635347</v>
      </c>
      <c r="P845">
        <f t="shared" si="69"/>
        <v>-52.074040950197848</v>
      </c>
    </row>
    <row r="846" spans="5:16" x14ac:dyDescent="0.25">
      <c r="E846">
        <v>52</v>
      </c>
      <c r="F846">
        <v>9</v>
      </c>
      <c r="G846">
        <v>1.8925000000000001</v>
      </c>
      <c r="H846">
        <v>32.090000000000003</v>
      </c>
      <c r="I846">
        <v>0</v>
      </c>
      <c r="J846">
        <v>24.46</v>
      </c>
      <c r="K846" s="7">
        <f t="shared" si="65"/>
        <v>0</v>
      </c>
      <c r="L846" s="7">
        <f t="shared" si="66"/>
        <v>-4.2912280701754388E-2</v>
      </c>
      <c r="M846" s="7">
        <f t="shared" si="67"/>
        <v>4.2912280701754388E-2</v>
      </c>
      <c r="O846">
        <f t="shared" si="68"/>
        <v>-0.39011547332264562</v>
      </c>
      <c r="P846">
        <f t="shared" si="69"/>
        <v>-51.683925476875203</v>
      </c>
    </row>
    <row r="847" spans="5:16" x14ac:dyDescent="0.25">
      <c r="E847">
        <v>52</v>
      </c>
      <c r="F847">
        <v>10</v>
      </c>
      <c r="G847">
        <v>1.8925000000000001</v>
      </c>
      <c r="H847">
        <v>35.15</v>
      </c>
      <c r="I847">
        <v>38.664000000000001</v>
      </c>
      <c r="J847">
        <v>0</v>
      </c>
      <c r="K847" s="7">
        <f t="shared" si="65"/>
        <v>6.7831578947368423E-2</v>
      </c>
      <c r="L847" s="7">
        <f t="shared" si="66"/>
        <v>0</v>
      </c>
      <c r="M847" s="7">
        <f t="shared" si="67"/>
        <v>6.7831578947368423E-2</v>
      </c>
      <c r="O847">
        <f t="shared" si="68"/>
        <v>0.61665677271246</v>
      </c>
      <c r="P847">
        <f t="shared" si="69"/>
        <v>-52.300582249587663</v>
      </c>
    </row>
    <row r="848" spans="5:16" x14ac:dyDescent="0.25">
      <c r="E848">
        <v>52</v>
      </c>
      <c r="F848">
        <v>11</v>
      </c>
      <c r="G848">
        <v>1.8925000000000001</v>
      </c>
      <c r="H848">
        <v>32.49</v>
      </c>
      <c r="I848">
        <v>0</v>
      </c>
      <c r="J848">
        <v>10.708</v>
      </c>
      <c r="K848" s="7">
        <f t="shared" si="65"/>
        <v>0</v>
      </c>
      <c r="L848" s="7">
        <f t="shared" si="66"/>
        <v>-1.8785964912280701E-2</v>
      </c>
      <c r="M848" s="7">
        <f t="shared" si="67"/>
        <v>1.8785964912280701E-2</v>
      </c>
      <c r="O848">
        <f t="shared" si="68"/>
        <v>-0.17078317613813937</v>
      </c>
      <c r="P848">
        <f t="shared" si="69"/>
        <v>-52.129799073449526</v>
      </c>
    </row>
    <row r="849" spans="5:16" x14ac:dyDescent="0.25">
      <c r="E849">
        <v>52</v>
      </c>
      <c r="F849">
        <v>12</v>
      </c>
      <c r="G849">
        <v>1.8925000000000001</v>
      </c>
      <c r="H849">
        <v>63.14</v>
      </c>
      <c r="I849">
        <v>32.103999999999999</v>
      </c>
      <c r="J849">
        <v>0</v>
      </c>
      <c r="K849" s="7">
        <f t="shared" si="65"/>
        <v>5.6322807017543858E-2</v>
      </c>
      <c r="L849" s="7">
        <f t="shared" si="66"/>
        <v>0</v>
      </c>
      <c r="M849" s="7">
        <f t="shared" si="67"/>
        <v>5.6322807017543858E-2</v>
      </c>
      <c r="O849">
        <f t="shared" si="68"/>
        <v>0.51203054601595321</v>
      </c>
      <c r="P849">
        <f t="shared" si="69"/>
        <v>-52.641829619465476</v>
      </c>
    </row>
    <row r="850" spans="5:16" x14ac:dyDescent="0.25">
      <c r="E850">
        <v>52</v>
      </c>
      <c r="F850">
        <v>13</v>
      </c>
      <c r="G850">
        <v>1.8925000000000001</v>
      </c>
      <c r="H850">
        <v>201.03</v>
      </c>
      <c r="I850">
        <v>23.28</v>
      </c>
      <c r="J850">
        <v>0</v>
      </c>
      <c r="K850" s="7">
        <f t="shared" si="65"/>
        <v>4.0842105263157895E-2</v>
      </c>
      <c r="L850" s="7">
        <f t="shared" si="66"/>
        <v>0</v>
      </c>
      <c r="M850" s="7">
        <f t="shared" si="67"/>
        <v>4.0842105263157895E-2</v>
      </c>
      <c r="O850">
        <f t="shared" si="68"/>
        <v>0.37129551181321302</v>
      </c>
      <c r="P850">
        <f t="shared" si="69"/>
        <v>-53.013125131278692</v>
      </c>
    </row>
    <row r="851" spans="5:16" x14ac:dyDescent="0.25">
      <c r="E851">
        <v>52</v>
      </c>
      <c r="F851">
        <v>14</v>
      </c>
      <c r="G851">
        <v>1.8925000000000001</v>
      </c>
      <c r="H851">
        <v>204</v>
      </c>
      <c r="I851">
        <v>79.456000000000003</v>
      </c>
      <c r="J851">
        <v>0</v>
      </c>
      <c r="K851" s="7">
        <f t="shared" si="65"/>
        <v>0.13939649122807019</v>
      </c>
      <c r="L851" s="7">
        <f t="shared" si="66"/>
        <v>0</v>
      </c>
      <c r="M851" s="7">
        <f t="shared" si="67"/>
        <v>0.13939649122807019</v>
      </c>
      <c r="O851">
        <f t="shared" si="68"/>
        <v>1.2672532726215917</v>
      </c>
      <c r="P851">
        <f t="shared" si="69"/>
        <v>-54.280378403900286</v>
      </c>
    </row>
    <row r="852" spans="5:16" x14ac:dyDescent="0.25">
      <c r="E852">
        <v>52</v>
      </c>
      <c r="F852">
        <v>15</v>
      </c>
      <c r="G852">
        <v>1.8925000000000001</v>
      </c>
      <c r="H852">
        <v>200.72</v>
      </c>
      <c r="I852">
        <v>14.492000000000001</v>
      </c>
      <c r="J852">
        <v>0</v>
      </c>
      <c r="K852" s="7">
        <f t="shared" si="65"/>
        <v>2.5424561403508773E-2</v>
      </c>
      <c r="L852" s="7">
        <f t="shared" si="66"/>
        <v>0</v>
      </c>
      <c r="M852" s="7">
        <f t="shared" si="67"/>
        <v>2.5424561403508773E-2</v>
      </c>
      <c r="O852">
        <f t="shared" si="68"/>
        <v>0.23113464592770974</v>
      </c>
      <c r="P852">
        <f t="shared" si="69"/>
        <v>-54.511513049827997</v>
      </c>
    </row>
    <row r="853" spans="5:16" x14ac:dyDescent="0.25">
      <c r="E853">
        <v>52</v>
      </c>
      <c r="F853">
        <v>16</v>
      </c>
      <c r="G853">
        <v>1.8925000000000001</v>
      </c>
      <c r="H853">
        <v>32.909999999999997</v>
      </c>
      <c r="I853">
        <v>0</v>
      </c>
      <c r="J853">
        <v>22.672000000000001</v>
      </c>
      <c r="K853" s="7">
        <f t="shared" si="65"/>
        <v>0</v>
      </c>
      <c r="L853" s="7">
        <f t="shared" si="66"/>
        <v>-3.9775438596491228E-2</v>
      </c>
      <c r="M853" s="7">
        <f t="shared" si="67"/>
        <v>3.9775438596491228E-2</v>
      </c>
      <c r="O853">
        <f t="shared" si="68"/>
        <v>-0.36159844689987825</v>
      </c>
      <c r="P853">
        <f t="shared" si="69"/>
        <v>-54.149914602928121</v>
      </c>
    </row>
    <row r="854" spans="5:16" x14ac:dyDescent="0.25">
      <c r="E854">
        <v>53</v>
      </c>
      <c r="F854">
        <v>1</v>
      </c>
      <c r="G854">
        <v>2.75</v>
      </c>
      <c r="H854">
        <v>226.67</v>
      </c>
      <c r="I854">
        <v>97.884</v>
      </c>
      <c r="J854">
        <v>0</v>
      </c>
      <c r="K854" s="7">
        <f t="shared" si="65"/>
        <v>0.17172631578947367</v>
      </c>
      <c r="L854" s="7">
        <f t="shared" si="66"/>
        <v>0</v>
      </c>
      <c r="M854" s="7">
        <f t="shared" si="67"/>
        <v>0.17172631578947367</v>
      </c>
      <c r="O854">
        <f t="shared" si="68"/>
        <v>1.5611636545672052</v>
      </c>
      <c r="P854">
        <f t="shared" si="69"/>
        <v>-55.711078257495323</v>
      </c>
    </row>
    <row r="855" spans="5:16" x14ac:dyDescent="0.25">
      <c r="E855">
        <v>53</v>
      </c>
      <c r="F855">
        <v>2</v>
      </c>
      <c r="G855">
        <v>2.75</v>
      </c>
      <c r="H855">
        <v>27.52</v>
      </c>
      <c r="I855">
        <v>0</v>
      </c>
      <c r="J855">
        <v>22.327999999999999</v>
      </c>
      <c r="K855" s="7">
        <f t="shared" si="65"/>
        <v>0</v>
      </c>
      <c r="L855" s="7">
        <f t="shared" si="66"/>
        <v>-3.9171929824561399E-2</v>
      </c>
      <c r="M855" s="7">
        <f t="shared" si="67"/>
        <v>3.9171929824561399E-2</v>
      </c>
      <c r="O855">
        <f t="shared" si="68"/>
        <v>-0.3561119496462809</v>
      </c>
      <c r="P855">
        <f t="shared" si="69"/>
        <v>-55.35496630784904</v>
      </c>
    </row>
    <row r="856" spans="5:16" x14ac:dyDescent="0.25">
      <c r="E856">
        <v>53</v>
      </c>
      <c r="F856">
        <v>3</v>
      </c>
      <c r="G856">
        <v>2.75</v>
      </c>
      <c r="H856">
        <v>31.7</v>
      </c>
      <c r="I856">
        <v>20.904</v>
      </c>
      <c r="J856">
        <v>0</v>
      </c>
      <c r="K856" s="7">
        <f t="shared" si="65"/>
        <v>3.6673684210526317E-2</v>
      </c>
      <c r="L856" s="7">
        <f t="shared" si="66"/>
        <v>0</v>
      </c>
      <c r="M856" s="7">
        <f t="shared" si="67"/>
        <v>3.6673684210526317E-2</v>
      </c>
      <c r="O856">
        <f t="shared" si="68"/>
        <v>0.33340040287557582</v>
      </c>
      <c r="P856">
        <f t="shared" si="69"/>
        <v>-55.688366710724615</v>
      </c>
    </row>
    <row r="857" spans="5:16" x14ac:dyDescent="0.25">
      <c r="E857">
        <v>53</v>
      </c>
      <c r="F857">
        <v>4</v>
      </c>
      <c r="G857">
        <v>2.75</v>
      </c>
      <c r="H857">
        <v>188.36</v>
      </c>
      <c r="I857">
        <v>3.984</v>
      </c>
      <c r="J857">
        <v>0</v>
      </c>
      <c r="K857" s="7">
        <f t="shared" si="65"/>
        <v>6.9894736842105263E-3</v>
      </c>
      <c r="L857" s="7">
        <f t="shared" si="66"/>
        <v>0</v>
      </c>
      <c r="M857" s="7">
        <f t="shared" si="67"/>
        <v>6.9894736842105263E-3</v>
      </c>
      <c r="O857">
        <f t="shared" si="68"/>
        <v>6.3541293774219951E-2</v>
      </c>
      <c r="P857">
        <f t="shared" si="69"/>
        <v>-55.751908004498837</v>
      </c>
    </row>
    <row r="858" spans="5:16" x14ac:dyDescent="0.25">
      <c r="E858">
        <v>53</v>
      </c>
      <c r="F858">
        <v>5</v>
      </c>
      <c r="G858">
        <v>2.75</v>
      </c>
      <c r="H858">
        <v>191.4</v>
      </c>
      <c r="I858">
        <v>110.628</v>
      </c>
      <c r="J858">
        <v>0</v>
      </c>
      <c r="K858" s="7">
        <f t="shared" si="65"/>
        <v>0.1940842105263158</v>
      </c>
      <c r="L858" s="7">
        <f t="shared" si="66"/>
        <v>0</v>
      </c>
      <c r="M858" s="7">
        <f t="shared" si="67"/>
        <v>0.1940842105263158</v>
      </c>
      <c r="O858">
        <f t="shared" si="68"/>
        <v>1.7644192388690778</v>
      </c>
      <c r="P858">
        <f t="shared" si="69"/>
        <v>-57.516327243367918</v>
      </c>
    </row>
    <row r="859" spans="5:16" x14ac:dyDescent="0.25">
      <c r="E859">
        <v>53</v>
      </c>
      <c r="F859">
        <v>6</v>
      </c>
      <c r="G859">
        <v>2.75</v>
      </c>
      <c r="H859">
        <v>195.71</v>
      </c>
      <c r="I859">
        <v>6.56</v>
      </c>
      <c r="J859">
        <v>0</v>
      </c>
      <c r="K859" s="7">
        <f t="shared" si="65"/>
        <v>1.150877192982456E-2</v>
      </c>
      <c r="L859" s="7">
        <f t="shared" si="66"/>
        <v>0</v>
      </c>
      <c r="M859" s="7">
        <f t="shared" si="67"/>
        <v>1.150877192982456E-2</v>
      </c>
      <c r="O859">
        <f t="shared" si="68"/>
        <v>0.10462622669650674</v>
      </c>
      <c r="P859">
        <f t="shared" si="69"/>
        <v>-57.620953470064428</v>
      </c>
    </row>
    <row r="860" spans="5:16" x14ac:dyDescent="0.25">
      <c r="E860">
        <v>53</v>
      </c>
      <c r="F860">
        <v>7</v>
      </c>
      <c r="G860">
        <v>2.75</v>
      </c>
      <c r="H860">
        <v>258.18</v>
      </c>
      <c r="I860">
        <v>0</v>
      </c>
      <c r="J860">
        <v>68.408000000000001</v>
      </c>
      <c r="K860" s="7">
        <f t="shared" si="65"/>
        <v>0</v>
      </c>
      <c r="L860" s="7">
        <f t="shared" si="66"/>
        <v>-0.1200140350877193</v>
      </c>
      <c r="M860" s="7">
        <f t="shared" si="67"/>
        <v>0.1200140350877193</v>
      </c>
      <c r="O860">
        <f t="shared" si="68"/>
        <v>-1.0910473957095479</v>
      </c>
      <c r="P860">
        <f t="shared" si="69"/>
        <v>-56.529906074354884</v>
      </c>
    </row>
    <row r="861" spans="5:16" x14ac:dyDescent="0.25">
      <c r="E861">
        <v>53</v>
      </c>
      <c r="F861">
        <v>8</v>
      </c>
      <c r="G861">
        <v>2.75</v>
      </c>
      <c r="H861">
        <v>5.56</v>
      </c>
      <c r="I861">
        <v>0</v>
      </c>
      <c r="J861">
        <v>153.12</v>
      </c>
      <c r="K861" s="7">
        <f t="shared" si="65"/>
        <v>0</v>
      </c>
      <c r="L861" s="7">
        <f t="shared" si="66"/>
        <v>-0.26863157894736844</v>
      </c>
      <c r="M861" s="7">
        <f t="shared" si="67"/>
        <v>0.26863157894736844</v>
      </c>
      <c r="O861">
        <f t="shared" si="68"/>
        <v>-2.4421292426477312</v>
      </c>
      <c r="P861">
        <f t="shared" si="69"/>
        <v>-54.087776831707153</v>
      </c>
    </row>
    <row r="862" spans="5:16" x14ac:dyDescent="0.25">
      <c r="E862">
        <v>53</v>
      </c>
      <c r="F862">
        <v>9</v>
      </c>
      <c r="G862">
        <v>2.75</v>
      </c>
      <c r="H862">
        <v>14.25</v>
      </c>
      <c r="I862">
        <v>126.48</v>
      </c>
      <c r="J862">
        <v>0</v>
      </c>
      <c r="K862" s="7">
        <f t="shared" si="65"/>
        <v>0.22189473684210528</v>
      </c>
      <c r="L862" s="7">
        <f t="shared" si="66"/>
        <v>0</v>
      </c>
      <c r="M862" s="7">
        <f t="shared" si="67"/>
        <v>0.22189473684210528</v>
      </c>
      <c r="O862">
        <f t="shared" si="68"/>
        <v>2.0172446878924046</v>
      </c>
      <c r="P862">
        <f t="shared" si="69"/>
        <v>-56.105021519599561</v>
      </c>
    </row>
    <row r="863" spans="5:16" x14ac:dyDescent="0.25">
      <c r="E863">
        <v>53</v>
      </c>
      <c r="F863">
        <v>10</v>
      </c>
      <c r="G863">
        <v>2.75</v>
      </c>
      <c r="H863">
        <v>11.62</v>
      </c>
      <c r="I863">
        <v>1.3480000000000001</v>
      </c>
      <c r="J863">
        <v>0</v>
      </c>
      <c r="K863" s="7">
        <f t="shared" si="65"/>
        <v>2.3649122807017546E-3</v>
      </c>
      <c r="L863" s="7">
        <f t="shared" si="66"/>
        <v>0</v>
      </c>
      <c r="M863" s="7">
        <f t="shared" si="67"/>
        <v>2.3649122807017546E-3</v>
      </c>
      <c r="O863">
        <f t="shared" si="68"/>
        <v>2.1499413656538281E-2</v>
      </c>
      <c r="P863">
        <f t="shared" si="69"/>
        <v>-56.126520933256096</v>
      </c>
    </row>
    <row r="864" spans="5:16" x14ac:dyDescent="0.25">
      <c r="E864">
        <v>53</v>
      </c>
      <c r="F864">
        <v>11</v>
      </c>
      <c r="G864">
        <v>2.75</v>
      </c>
      <c r="H864">
        <v>17.97</v>
      </c>
      <c r="I864">
        <v>0</v>
      </c>
      <c r="J864">
        <v>29.015999999999998</v>
      </c>
      <c r="K864" s="7">
        <f t="shared" si="65"/>
        <v>0</v>
      </c>
      <c r="L864" s="7">
        <f t="shared" si="66"/>
        <v>-5.0905263157894731E-2</v>
      </c>
      <c r="M864" s="7">
        <f t="shared" si="67"/>
        <v>5.0905263157894731E-2</v>
      </c>
      <c r="O864">
        <f t="shared" si="68"/>
        <v>-0.46277966369296336</v>
      </c>
      <c r="P864">
        <f t="shared" si="69"/>
        <v>-55.663741269563133</v>
      </c>
    </row>
    <row r="865" spans="5:16" x14ac:dyDescent="0.25">
      <c r="E865">
        <v>53</v>
      </c>
      <c r="F865">
        <v>12</v>
      </c>
      <c r="G865">
        <v>2.75</v>
      </c>
      <c r="H865">
        <v>170</v>
      </c>
      <c r="I865">
        <v>0</v>
      </c>
      <c r="J865">
        <v>115.212</v>
      </c>
      <c r="K865" s="7">
        <f t="shared" si="65"/>
        <v>0</v>
      </c>
      <c r="L865" s="7">
        <f t="shared" si="66"/>
        <v>-0.20212631578947368</v>
      </c>
      <c r="M865" s="7">
        <f t="shared" si="67"/>
        <v>0.20212631578947368</v>
      </c>
      <c r="O865">
        <f t="shared" si="68"/>
        <v>-1.8375300045972465</v>
      </c>
      <c r="P865">
        <f t="shared" si="69"/>
        <v>-53.826211264965885</v>
      </c>
    </row>
    <row r="866" spans="5:16" x14ac:dyDescent="0.25">
      <c r="E866">
        <v>53</v>
      </c>
      <c r="F866">
        <v>13</v>
      </c>
      <c r="G866">
        <v>2.75</v>
      </c>
      <c r="H866">
        <v>25.45</v>
      </c>
      <c r="I866">
        <v>140.38800000000001</v>
      </c>
      <c r="J866">
        <v>0</v>
      </c>
      <c r="K866" s="7">
        <f t="shared" si="65"/>
        <v>0.24629473684210526</v>
      </c>
      <c r="L866" s="7">
        <f t="shared" si="66"/>
        <v>0</v>
      </c>
      <c r="M866" s="7">
        <f t="shared" si="67"/>
        <v>0.24629473684210526</v>
      </c>
      <c r="O866">
        <f t="shared" si="68"/>
        <v>2.2390650477849374</v>
      </c>
      <c r="P866">
        <f t="shared" si="69"/>
        <v>-56.065276312750825</v>
      </c>
    </row>
    <row r="867" spans="5:16" x14ac:dyDescent="0.25">
      <c r="E867">
        <v>53</v>
      </c>
      <c r="F867">
        <v>14</v>
      </c>
      <c r="G867">
        <v>2.75</v>
      </c>
      <c r="H867">
        <v>178.44</v>
      </c>
      <c r="I867">
        <v>0</v>
      </c>
      <c r="J867">
        <v>96.787999999999997</v>
      </c>
      <c r="K867" s="7">
        <f t="shared" si="65"/>
        <v>0</v>
      </c>
      <c r="L867" s="7">
        <f t="shared" si="66"/>
        <v>-0.16980350877192982</v>
      </c>
      <c r="M867" s="7">
        <f t="shared" si="67"/>
        <v>0.16980350877192982</v>
      </c>
      <c r="O867">
        <f t="shared" si="68"/>
        <v>-1.5436834191313256</v>
      </c>
      <c r="P867">
        <f t="shared" si="69"/>
        <v>-54.521592893619498</v>
      </c>
    </row>
    <row r="868" spans="5:16" x14ac:dyDescent="0.25">
      <c r="E868">
        <v>53</v>
      </c>
      <c r="F868">
        <v>15</v>
      </c>
      <c r="G868">
        <v>2.75</v>
      </c>
      <c r="H868">
        <v>282.39999999999998</v>
      </c>
      <c r="I868">
        <v>18.231999999999999</v>
      </c>
      <c r="J868">
        <v>0</v>
      </c>
      <c r="K868" s="7">
        <f t="shared" si="65"/>
        <v>3.1985964912280701E-2</v>
      </c>
      <c r="L868" s="7">
        <f t="shared" si="66"/>
        <v>0</v>
      </c>
      <c r="M868" s="7">
        <f t="shared" si="67"/>
        <v>3.1985964912280701E-2</v>
      </c>
      <c r="O868">
        <f t="shared" si="68"/>
        <v>0.2907843544406572</v>
      </c>
      <c r="P868">
        <f t="shared" si="69"/>
        <v>-54.812377248060159</v>
      </c>
    </row>
    <row r="869" spans="5:16" x14ac:dyDescent="0.25">
      <c r="E869">
        <v>53</v>
      </c>
      <c r="F869">
        <v>16</v>
      </c>
      <c r="G869">
        <v>2.75</v>
      </c>
      <c r="H869">
        <v>202.69</v>
      </c>
      <c r="I869">
        <v>0</v>
      </c>
      <c r="J869">
        <v>95.128</v>
      </c>
      <c r="K869" s="7">
        <f t="shared" si="65"/>
        <v>0</v>
      </c>
      <c r="L869" s="7">
        <f t="shared" si="66"/>
        <v>-0.16689122807017545</v>
      </c>
      <c r="M869" s="7">
        <f t="shared" si="67"/>
        <v>0.16689122807017545</v>
      </c>
      <c r="O869">
        <f t="shared" si="68"/>
        <v>-1.5172078800587341</v>
      </c>
      <c r="P869">
        <f t="shared" si="69"/>
        <v>-53.295169368001424</v>
      </c>
    </row>
    <row r="870" spans="5:16" x14ac:dyDescent="0.25">
      <c r="E870">
        <v>54</v>
      </c>
      <c r="F870">
        <v>1</v>
      </c>
      <c r="G870">
        <v>4.4943749999999998</v>
      </c>
      <c r="H870">
        <v>183.31</v>
      </c>
      <c r="I870">
        <v>79.5</v>
      </c>
      <c r="J870">
        <v>0</v>
      </c>
      <c r="K870" s="7">
        <f t="shared" si="65"/>
        <v>0.13947368421052631</v>
      </c>
      <c r="L870" s="7">
        <f t="shared" si="66"/>
        <v>0</v>
      </c>
      <c r="M870" s="7">
        <f t="shared" si="67"/>
        <v>0.13947368421052631</v>
      </c>
      <c r="O870">
        <f t="shared" si="68"/>
        <v>1.2679550338982144</v>
      </c>
      <c r="P870">
        <f t="shared" si="69"/>
        <v>-54.563124401899636</v>
      </c>
    </row>
    <row r="871" spans="5:16" x14ac:dyDescent="0.25">
      <c r="E871">
        <v>54</v>
      </c>
      <c r="F871">
        <v>2</v>
      </c>
      <c r="G871">
        <v>4.4943749999999998</v>
      </c>
      <c r="H871">
        <v>30.97</v>
      </c>
      <c r="I871">
        <v>0</v>
      </c>
      <c r="J871">
        <v>87.688000000000002</v>
      </c>
      <c r="K871" s="7">
        <f t="shared" si="65"/>
        <v>0</v>
      </c>
      <c r="L871" s="7">
        <f t="shared" si="66"/>
        <v>-0.15383859649122808</v>
      </c>
      <c r="M871" s="7">
        <f t="shared" si="67"/>
        <v>0.15383859649122808</v>
      </c>
      <c r="O871">
        <f t="shared" si="68"/>
        <v>-1.398546427829769</v>
      </c>
      <c r="P871">
        <f t="shared" si="69"/>
        <v>-53.164577974069864</v>
      </c>
    </row>
    <row r="872" spans="5:16" x14ac:dyDescent="0.25">
      <c r="E872">
        <v>54</v>
      </c>
      <c r="F872">
        <v>3</v>
      </c>
      <c r="G872">
        <v>4.4943749999999998</v>
      </c>
      <c r="H872">
        <v>31.33</v>
      </c>
      <c r="I872">
        <v>0</v>
      </c>
      <c r="J872">
        <v>78.956000000000003</v>
      </c>
      <c r="K872" s="7">
        <f t="shared" si="65"/>
        <v>0</v>
      </c>
      <c r="L872" s="7">
        <f t="shared" si="66"/>
        <v>-0.13851929824561404</v>
      </c>
      <c r="M872" s="7">
        <f t="shared" si="67"/>
        <v>0.13851929824561404</v>
      </c>
      <c r="O872">
        <f t="shared" si="68"/>
        <v>-1.2592787126599676</v>
      </c>
      <c r="P872">
        <f t="shared" si="69"/>
        <v>-51.905299261409894</v>
      </c>
    </row>
    <row r="873" spans="5:16" x14ac:dyDescent="0.25">
      <c r="E873">
        <v>54</v>
      </c>
      <c r="F873">
        <v>4</v>
      </c>
      <c r="G873">
        <v>4.4943749999999998</v>
      </c>
      <c r="H873">
        <v>30.33</v>
      </c>
      <c r="I873">
        <v>0</v>
      </c>
      <c r="J873">
        <v>68.591999999999999</v>
      </c>
      <c r="K873" s="7">
        <f t="shared" si="65"/>
        <v>0</v>
      </c>
      <c r="L873" s="7">
        <f t="shared" si="66"/>
        <v>-0.12033684210526316</v>
      </c>
      <c r="M873" s="7">
        <f t="shared" si="67"/>
        <v>0.12033684210526316</v>
      </c>
      <c r="O873">
        <f t="shared" si="68"/>
        <v>-1.0939820337754256</v>
      </c>
      <c r="P873">
        <f t="shared" si="69"/>
        <v>-50.811317227634468</v>
      </c>
    </row>
    <row r="874" spans="5:16" x14ac:dyDescent="0.25">
      <c r="E874">
        <v>54</v>
      </c>
      <c r="F874">
        <v>5</v>
      </c>
      <c r="G874">
        <v>4.4943749999999998</v>
      </c>
      <c r="H874">
        <v>53.21</v>
      </c>
      <c r="I874">
        <v>130.58799999999999</v>
      </c>
      <c r="J874">
        <v>0</v>
      </c>
      <c r="K874" s="7">
        <f t="shared" si="65"/>
        <v>0.22910175438596489</v>
      </c>
      <c r="L874" s="7">
        <f t="shared" si="66"/>
        <v>0</v>
      </c>
      <c r="M874" s="7">
        <f t="shared" si="67"/>
        <v>0.22910175438596489</v>
      </c>
      <c r="O874">
        <f t="shared" si="68"/>
        <v>2.0827636725371073</v>
      </c>
      <c r="P874">
        <f t="shared" si="69"/>
        <v>-52.894080900171573</v>
      </c>
    </row>
    <row r="875" spans="5:16" x14ac:dyDescent="0.25">
      <c r="E875">
        <v>54</v>
      </c>
      <c r="F875">
        <v>6</v>
      </c>
      <c r="G875">
        <v>4.4943749999999998</v>
      </c>
      <c r="H875">
        <v>47.69</v>
      </c>
      <c r="I875">
        <v>0</v>
      </c>
      <c r="J875">
        <v>4.66</v>
      </c>
      <c r="K875" s="7">
        <f t="shared" si="65"/>
        <v>0</v>
      </c>
      <c r="L875" s="7">
        <f t="shared" si="66"/>
        <v>-8.1754385964912281E-3</v>
      </c>
      <c r="M875" s="7">
        <f t="shared" si="67"/>
        <v>8.1754385964912281E-3</v>
      </c>
      <c r="O875">
        <f t="shared" si="68"/>
        <v>-7.4322898842335589E-2</v>
      </c>
      <c r="P875">
        <f t="shared" si="69"/>
        <v>-52.819758001329241</v>
      </c>
    </row>
    <row r="876" spans="5:16" x14ac:dyDescent="0.25">
      <c r="E876">
        <v>54</v>
      </c>
      <c r="F876">
        <v>7</v>
      </c>
      <c r="G876">
        <v>4.4943749999999998</v>
      </c>
      <c r="H876">
        <v>35.1</v>
      </c>
      <c r="I876">
        <v>0</v>
      </c>
      <c r="J876">
        <v>5.6639999999999997</v>
      </c>
      <c r="K876" s="7">
        <f t="shared" si="65"/>
        <v>0</v>
      </c>
      <c r="L876" s="7">
        <f t="shared" si="66"/>
        <v>-9.9368421052631571E-3</v>
      </c>
      <c r="M876" s="7">
        <f t="shared" si="67"/>
        <v>9.9368421052631571E-3</v>
      </c>
      <c r="O876">
        <f t="shared" si="68"/>
        <v>-9.0335815245276563E-2</v>
      </c>
      <c r="P876">
        <f t="shared" si="69"/>
        <v>-52.729422186083966</v>
      </c>
    </row>
    <row r="877" spans="5:16" x14ac:dyDescent="0.25">
      <c r="E877">
        <v>54</v>
      </c>
      <c r="F877">
        <v>8</v>
      </c>
      <c r="G877">
        <v>4.4943749999999998</v>
      </c>
      <c r="H877">
        <v>38.58</v>
      </c>
      <c r="I877">
        <v>0</v>
      </c>
      <c r="J877">
        <v>39.228000000000002</v>
      </c>
      <c r="K877" s="7">
        <f t="shared" si="65"/>
        <v>0</v>
      </c>
      <c r="L877" s="7">
        <f t="shared" si="66"/>
        <v>-6.8821052631578949E-2</v>
      </c>
      <c r="M877" s="7">
        <f t="shared" si="67"/>
        <v>6.8821052631578949E-2</v>
      </c>
      <c r="O877">
        <f t="shared" si="68"/>
        <v>-0.62565207634917186</v>
      </c>
      <c r="P877">
        <f t="shared" si="69"/>
        <v>-52.103770109734796</v>
      </c>
    </row>
    <row r="878" spans="5:16" x14ac:dyDescent="0.25">
      <c r="E878">
        <v>54</v>
      </c>
      <c r="F878">
        <v>9</v>
      </c>
      <c r="G878">
        <v>4.4943749999999998</v>
      </c>
      <c r="H878">
        <v>33.71</v>
      </c>
      <c r="I878">
        <v>0</v>
      </c>
      <c r="J878">
        <v>7.7720000000000002</v>
      </c>
      <c r="K878" s="7">
        <f t="shared" si="65"/>
        <v>0</v>
      </c>
      <c r="L878" s="7">
        <f t="shared" si="66"/>
        <v>-1.3635087719298247E-2</v>
      </c>
      <c r="M878" s="7">
        <f t="shared" si="67"/>
        <v>1.3635087719298247E-2</v>
      </c>
      <c r="O878">
        <f t="shared" si="68"/>
        <v>-0.12395656004348332</v>
      </c>
      <c r="P878">
        <f t="shared" si="69"/>
        <v>-51.979813549691315</v>
      </c>
    </row>
    <row r="879" spans="5:16" x14ac:dyDescent="0.25">
      <c r="E879">
        <v>54</v>
      </c>
      <c r="F879">
        <v>10</v>
      </c>
      <c r="G879">
        <v>4.4943749999999998</v>
      </c>
      <c r="H879">
        <v>42.15</v>
      </c>
      <c r="I879">
        <v>0</v>
      </c>
      <c r="J879">
        <v>63.192</v>
      </c>
      <c r="K879" s="7">
        <f t="shared" si="65"/>
        <v>0</v>
      </c>
      <c r="L879" s="7">
        <f t="shared" si="66"/>
        <v>-0.11086315789473684</v>
      </c>
      <c r="M879" s="7">
        <f t="shared" si="67"/>
        <v>0.11086315789473684</v>
      </c>
      <c r="O879">
        <f t="shared" si="68"/>
        <v>-1.0078567861898864</v>
      </c>
      <c r="P879">
        <f t="shared" si="69"/>
        <v>-50.971956763501431</v>
      </c>
    </row>
    <row r="880" spans="5:16" x14ac:dyDescent="0.25">
      <c r="E880">
        <v>54</v>
      </c>
      <c r="F880">
        <v>11</v>
      </c>
      <c r="G880">
        <v>4.4943749999999998</v>
      </c>
      <c r="H880">
        <v>38.69</v>
      </c>
      <c r="I880">
        <v>0</v>
      </c>
      <c r="J880">
        <v>37.752000000000002</v>
      </c>
      <c r="K880" s="7">
        <f t="shared" si="65"/>
        <v>0</v>
      </c>
      <c r="L880" s="7">
        <f t="shared" si="66"/>
        <v>-6.6231578947368419E-2</v>
      </c>
      <c r="M880" s="7">
        <f t="shared" si="67"/>
        <v>6.6231578947368419E-2</v>
      </c>
      <c r="O880">
        <f t="shared" si="68"/>
        <v>-0.60211117534245773</v>
      </c>
      <c r="P880">
        <f t="shared" si="69"/>
        <v>-50.369845588158974</v>
      </c>
    </row>
    <row r="881" spans="5:16" x14ac:dyDescent="0.25">
      <c r="E881">
        <v>54</v>
      </c>
      <c r="F881">
        <v>12</v>
      </c>
      <c r="G881">
        <v>4.4943749999999998</v>
      </c>
      <c r="H881">
        <v>48.19</v>
      </c>
      <c r="I881">
        <v>0</v>
      </c>
      <c r="J881">
        <v>82.052000000000007</v>
      </c>
      <c r="K881" s="7">
        <f t="shared" si="65"/>
        <v>0</v>
      </c>
      <c r="L881" s="7">
        <f t="shared" si="66"/>
        <v>-0.14395087719298247</v>
      </c>
      <c r="M881" s="7">
        <f t="shared" si="67"/>
        <v>0.14395087719298247</v>
      </c>
      <c r="O881">
        <f t="shared" si="68"/>
        <v>-1.3086571879423434</v>
      </c>
      <c r="P881">
        <f t="shared" si="69"/>
        <v>-49.061188400216629</v>
      </c>
    </row>
    <row r="882" spans="5:16" x14ac:dyDescent="0.25">
      <c r="E882">
        <v>54</v>
      </c>
      <c r="F882">
        <v>13</v>
      </c>
      <c r="G882">
        <v>4.4943749999999998</v>
      </c>
      <c r="H882">
        <v>181.55</v>
      </c>
      <c r="I882">
        <v>86.463999999999999</v>
      </c>
      <c r="J882">
        <v>0</v>
      </c>
      <c r="K882" s="7">
        <f t="shared" si="65"/>
        <v>0.15169122807017543</v>
      </c>
      <c r="L882" s="7">
        <f t="shared" si="66"/>
        <v>0</v>
      </c>
      <c r="M882" s="7">
        <f t="shared" si="67"/>
        <v>0.15169122807017543</v>
      </c>
      <c r="O882">
        <f t="shared" si="68"/>
        <v>1.3790247050437134</v>
      </c>
      <c r="P882">
        <f t="shared" si="69"/>
        <v>-50.440213105260341</v>
      </c>
    </row>
    <row r="883" spans="5:16" x14ac:dyDescent="0.25">
      <c r="E883">
        <v>54</v>
      </c>
      <c r="F883">
        <v>14</v>
      </c>
      <c r="G883">
        <v>4.4943749999999998</v>
      </c>
      <c r="H883">
        <v>204.1</v>
      </c>
      <c r="I883">
        <v>0</v>
      </c>
      <c r="J883">
        <v>9.3840000000000003</v>
      </c>
      <c r="K883" s="7">
        <f t="shared" si="65"/>
        <v>0</v>
      </c>
      <c r="L883" s="7">
        <f t="shared" si="66"/>
        <v>-1.6463157894736843E-2</v>
      </c>
      <c r="M883" s="7">
        <f t="shared" si="67"/>
        <v>1.6463157894736843E-2</v>
      </c>
      <c r="O883">
        <f t="shared" si="68"/>
        <v>-0.14966654135975907</v>
      </c>
      <c r="P883">
        <f t="shared" si="69"/>
        <v>-50.290546563900584</v>
      </c>
    </row>
    <row r="884" spans="5:16" x14ac:dyDescent="0.25">
      <c r="E884">
        <v>54</v>
      </c>
      <c r="F884">
        <v>15</v>
      </c>
      <c r="G884">
        <v>4.4943749999999998</v>
      </c>
      <c r="H884">
        <v>237.72</v>
      </c>
      <c r="I884">
        <v>4.5039999999999996</v>
      </c>
      <c r="J884">
        <v>0</v>
      </c>
      <c r="K884" s="7">
        <f t="shared" si="65"/>
        <v>7.9017543859649115E-3</v>
      </c>
      <c r="L884" s="7">
        <f t="shared" si="66"/>
        <v>0</v>
      </c>
      <c r="M884" s="7">
        <f t="shared" si="67"/>
        <v>7.9017543859649115E-3</v>
      </c>
      <c r="O884">
        <f t="shared" si="68"/>
        <v>7.1834836134308896E-2</v>
      </c>
      <c r="P884">
        <f t="shared" si="69"/>
        <v>-50.362381400034891</v>
      </c>
    </row>
    <row r="885" spans="5:16" x14ac:dyDescent="0.25">
      <c r="E885">
        <v>54</v>
      </c>
      <c r="F885">
        <v>16</v>
      </c>
      <c r="G885">
        <v>4.4943749999999998</v>
      </c>
      <c r="H885">
        <v>32.94</v>
      </c>
      <c r="I885">
        <v>0</v>
      </c>
      <c r="J885">
        <v>76.052000000000007</v>
      </c>
      <c r="K885" s="7">
        <f t="shared" si="65"/>
        <v>0</v>
      </c>
      <c r="L885" s="7">
        <f t="shared" si="66"/>
        <v>-0.13342456140350878</v>
      </c>
      <c r="M885" s="7">
        <f t="shared" si="67"/>
        <v>0.13342456140350878</v>
      </c>
      <c r="O885">
        <f t="shared" si="68"/>
        <v>-1.2129624684028555</v>
      </c>
      <c r="P885">
        <f t="shared" si="69"/>
        <v>-49.149418931632034</v>
      </c>
    </row>
    <row r="886" spans="5:16" x14ac:dyDescent="0.25">
      <c r="E886">
        <v>55</v>
      </c>
      <c r="F886">
        <v>1</v>
      </c>
      <c r="G886">
        <v>5.0750000000000002</v>
      </c>
      <c r="H886">
        <v>29.82</v>
      </c>
      <c r="I886">
        <v>0</v>
      </c>
      <c r="J886">
        <v>39.276000000000003</v>
      </c>
      <c r="K886" s="7">
        <f t="shared" si="65"/>
        <v>0</v>
      </c>
      <c r="L886" s="7">
        <f t="shared" si="66"/>
        <v>-6.8905263157894747E-2</v>
      </c>
      <c r="M886" s="7">
        <f t="shared" si="67"/>
        <v>6.8905263157894747E-2</v>
      </c>
      <c r="O886">
        <f t="shared" si="68"/>
        <v>-0.62641763410548779</v>
      </c>
      <c r="P886">
        <f t="shared" si="69"/>
        <v>-48.523001297526548</v>
      </c>
    </row>
    <row r="887" spans="5:16" x14ac:dyDescent="0.25">
      <c r="E887">
        <v>55</v>
      </c>
      <c r="F887">
        <v>2</v>
      </c>
      <c r="G887">
        <v>5.0750000000000002</v>
      </c>
      <c r="H887">
        <v>29.71</v>
      </c>
      <c r="I887">
        <v>0</v>
      </c>
      <c r="J887">
        <v>48.107999999999997</v>
      </c>
      <c r="K887" s="7">
        <f t="shared" si="65"/>
        <v>0</v>
      </c>
      <c r="L887" s="7">
        <f t="shared" si="66"/>
        <v>-8.4399999999999989E-2</v>
      </c>
      <c r="M887" s="7">
        <f t="shared" si="67"/>
        <v>8.4399999999999989E-2</v>
      </c>
      <c r="O887">
        <f t="shared" si="68"/>
        <v>-0.76728026126761373</v>
      </c>
      <c r="P887">
        <f t="shared" si="69"/>
        <v>-47.755721036258933</v>
      </c>
    </row>
    <row r="888" spans="5:16" x14ac:dyDescent="0.25">
      <c r="E888">
        <v>55</v>
      </c>
      <c r="F888">
        <v>3</v>
      </c>
      <c r="G888">
        <v>5.0750000000000002</v>
      </c>
      <c r="H888">
        <v>31.64</v>
      </c>
      <c r="I888">
        <v>0</v>
      </c>
      <c r="J888">
        <v>39.816000000000003</v>
      </c>
      <c r="K888" s="7">
        <f t="shared" si="65"/>
        <v>0</v>
      </c>
      <c r="L888" s="7">
        <f t="shared" si="66"/>
        <v>-6.9852631578947375E-2</v>
      </c>
      <c r="M888" s="7">
        <f t="shared" si="67"/>
        <v>6.9852631578947375E-2</v>
      </c>
      <c r="O888">
        <f t="shared" si="68"/>
        <v>-0.63503015886404168</v>
      </c>
      <c r="P888">
        <f t="shared" si="69"/>
        <v>-47.120690877394892</v>
      </c>
    </row>
    <row r="889" spans="5:16" x14ac:dyDescent="0.25">
      <c r="E889">
        <v>55</v>
      </c>
      <c r="F889">
        <v>4</v>
      </c>
      <c r="G889">
        <v>5.0750000000000002</v>
      </c>
      <c r="H889">
        <v>32.83</v>
      </c>
      <c r="I889">
        <v>0</v>
      </c>
      <c r="J889">
        <v>1.508</v>
      </c>
      <c r="K889" s="7">
        <f t="shared" si="65"/>
        <v>0</v>
      </c>
      <c r="L889" s="7">
        <f t="shared" si="66"/>
        <v>-2.6456140350877193E-3</v>
      </c>
      <c r="M889" s="7">
        <f t="shared" si="67"/>
        <v>2.6456140350877193E-3</v>
      </c>
      <c r="O889">
        <f t="shared" si="68"/>
        <v>-2.4051272844257957E-2</v>
      </c>
      <c r="P889">
        <f t="shared" si="69"/>
        <v>-47.096639604550631</v>
      </c>
    </row>
    <row r="890" spans="5:16" x14ac:dyDescent="0.25">
      <c r="E890">
        <v>55</v>
      </c>
      <c r="F890">
        <v>5</v>
      </c>
      <c r="G890">
        <v>5.0750000000000002</v>
      </c>
      <c r="H890">
        <v>278.44</v>
      </c>
      <c r="I890">
        <v>0</v>
      </c>
      <c r="J890">
        <v>34.131999999999998</v>
      </c>
      <c r="K890" s="7">
        <f t="shared" si="65"/>
        <v>0</v>
      </c>
      <c r="L890" s="7">
        <f t="shared" si="66"/>
        <v>-5.9880701754385958E-2</v>
      </c>
      <c r="M890" s="7">
        <f t="shared" si="67"/>
        <v>5.9880701754385958E-2</v>
      </c>
      <c r="O890">
        <f t="shared" si="68"/>
        <v>-0.54437536122030006</v>
      </c>
      <c r="P890">
        <f t="shared" si="69"/>
        <v>-46.552264243330335</v>
      </c>
    </row>
    <row r="891" spans="5:16" x14ac:dyDescent="0.25">
      <c r="E891">
        <v>55</v>
      </c>
      <c r="F891">
        <v>6</v>
      </c>
      <c r="G891">
        <v>5.0750000000000002</v>
      </c>
      <c r="H891">
        <v>413.94</v>
      </c>
      <c r="I891">
        <v>5.7839999999999998</v>
      </c>
      <c r="J891">
        <v>0</v>
      </c>
      <c r="K891" s="7">
        <f t="shared" si="65"/>
        <v>1.0147368421052631E-2</v>
      </c>
      <c r="L891" s="7">
        <f t="shared" si="66"/>
        <v>0</v>
      </c>
      <c r="M891" s="7">
        <f t="shared" si="67"/>
        <v>1.0147368421052631E-2</v>
      </c>
      <c r="O891">
        <f t="shared" si="68"/>
        <v>9.224970963606631E-2</v>
      </c>
      <c r="P891">
        <f t="shared" si="69"/>
        <v>-46.644513952966399</v>
      </c>
    </row>
    <row r="892" spans="5:16" x14ac:dyDescent="0.25">
      <c r="E892">
        <v>55</v>
      </c>
      <c r="F892">
        <v>7</v>
      </c>
      <c r="G892">
        <v>5.0750000000000002</v>
      </c>
      <c r="H892">
        <v>494.15</v>
      </c>
      <c r="I892">
        <v>107.744</v>
      </c>
      <c r="J892">
        <v>0</v>
      </c>
      <c r="K892" s="7">
        <f t="shared" si="65"/>
        <v>0.18902456140350876</v>
      </c>
      <c r="L892" s="7">
        <f t="shared" si="66"/>
        <v>0</v>
      </c>
      <c r="M892" s="7">
        <f t="shared" si="67"/>
        <v>0.18902456140350876</v>
      </c>
      <c r="O892">
        <f t="shared" si="68"/>
        <v>1.7184219770104303</v>
      </c>
      <c r="P892">
        <f t="shared" si="69"/>
        <v>-48.362935929976828</v>
      </c>
    </row>
    <row r="893" spans="5:16" x14ac:dyDescent="0.25">
      <c r="E893">
        <v>55</v>
      </c>
      <c r="F893">
        <v>8</v>
      </c>
      <c r="G893">
        <v>5.0750000000000002</v>
      </c>
      <c r="H893">
        <v>461.87</v>
      </c>
      <c r="I893">
        <v>2.1800000000000002</v>
      </c>
      <c r="J893">
        <v>0</v>
      </c>
      <c r="K893" s="7">
        <f t="shared" si="65"/>
        <v>3.8245614035087722E-3</v>
      </c>
      <c r="L893" s="7">
        <f t="shared" si="66"/>
        <v>0</v>
      </c>
      <c r="M893" s="7">
        <f t="shared" si="67"/>
        <v>3.8245614035087722E-3</v>
      </c>
      <c r="O893">
        <f t="shared" si="68"/>
        <v>3.47690814326806E-2</v>
      </c>
      <c r="P893">
        <f t="shared" si="69"/>
        <v>-48.397705011409506</v>
      </c>
    </row>
    <row r="894" spans="5:16" x14ac:dyDescent="0.25">
      <c r="E894">
        <v>55</v>
      </c>
      <c r="F894">
        <v>9</v>
      </c>
      <c r="G894">
        <v>5.0750000000000002</v>
      </c>
      <c r="H894">
        <v>594.94000000000005</v>
      </c>
      <c r="I894">
        <v>63.103999999999999</v>
      </c>
      <c r="J894">
        <v>0</v>
      </c>
      <c r="K894" s="7">
        <f t="shared" si="65"/>
        <v>0.11070877192982456</v>
      </c>
      <c r="L894" s="7">
        <f t="shared" si="66"/>
        <v>0</v>
      </c>
      <c r="M894" s="7">
        <f t="shared" si="67"/>
        <v>0.11070877192982456</v>
      </c>
      <c r="O894">
        <f t="shared" si="68"/>
        <v>1.0064532636366406</v>
      </c>
      <c r="P894">
        <f t="shared" si="69"/>
        <v>-49.40415827504615</v>
      </c>
    </row>
    <row r="895" spans="5:16" x14ac:dyDescent="0.25">
      <c r="E895">
        <v>55</v>
      </c>
      <c r="F895">
        <v>10</v>
      </c>
      <c r="G895">
        <v>5.0750000000000002</v>
      </c>
      <c r="H895">
        <v>597.15</v>
      </c>
      <c r="I895">
        <v>106.756</v>
      </c>
      <c r="J895">
        <v>0</v>
      </c>
      <c r="K895" s="7">
        <f t="shared" si="65"/>
        <v>0.18729122807017545</v>
      </c>
      <c r="L895" s="7">
        <f t="shared" si="66"/>
        <v>0</v>
      </c>
      <c r="M895" s="7">
        <f t="shared" si="67"/>
        <v>0.18729122807017545</v>
      </c>
      <c r="O895">
        <f t="shared" si="68"/>
        <v>1.7026642465262616</v>
      </c>
      <c r="P895">
        <f t="shared" si="69"/>
        <v>-51.106822521572411</v>
      </c>
    </row>
    <row r="896" spans="5:16" x14ac:dyDescent="0.25">
      <c r="E896">
        <v>55</v>
      </c>
      <c r="F896">
        <v>11</v>
      </c>
      <c r="G896">
        <v>5.0750000000000002</v>
      </c>
      <c r="H896">
        <v>672.39</v>
      </c>
      <c r="I896">
        <v>176.172</v>
      </c>
      <c r="J896">
        <v>0</v>
      </c>
      <c r="K896" s="7">
        <f t="shared" si="65"/>
        <v>0.30907368421052633</v>
      </c>
      <c r="L896" s="7">
        <f t="shared" si="66"/>
        <v>0</v>
      </c>
      <c r="M896" s="7">
        <f t="shared" si="67"/>
        <v>0.30907368421052633</v>
      </c>
      <c r="O896">
        <f t="shared" si="68"/>
        <v>2.8097883551184433</v>
      </c>
      <c r="P896">
        <f t="shared" si="69"/>
        <v>-53.916610876690854</v>
      </c>
    </row>
    <row r="897" spans="5:16" x14ac:dyDescent="0.25">
      <c r="E897">
        <v>55</v>
      </c>
      <c r="F897">
        <v>12</v>
      </c>
      <c r="G897">
        <v>5.0750000000000002</v>
      </c>
      <c r="H897">
        <v>408.51</v>
      </c>
      <c r="I897">
        <v>217.90799999999999</v>
      </c>
      <c r="J897">
        <v>0</v>
      </c>
      <c r="K897" s="7">
        <f t="shared" si="65"/>
        <v>0.38229473684210524</v>
      </c>
      <c r="L897" s="7">
        <f t="shared" si="66"/>
        <v>0</v>
      </c>
      <c r="M897" s="7">
        <f t="shared" si="67"/>
        <v>0.38229473684210524</v>
      </c>
      <c r="O897">
        <f t="shared" si="68"/>
        <v>3.4754408242351209</v>
      </c>
      <c r="P897">
        <f t="shared" si="69"/>
        <v>-57.392051700925975</v>
      </c>
    </row>
    <row r="898" spans="5:16" x14ac:dyDescent="0.25">
      <c r="E898">
        <v>55</v>
      </c>
      <c r="F898">
        <v>13</v>
      </c>
      <c r="G898">
        <v>5.0750000000000002</v>
      </c>
      <c r="H898">
        <v>563.27</v>
      </c>
      <c r="I898">
        <v>0</v>
      </c>
      <c r="J898">
        <v>78.075999999999993</v>
      </c>
      <c r="K898" s="7">
        <f t="shared" si="65"/>
        <v>0</v>
      </c>
      <c r="L898" s="7">
        <f t="shared" si="66"/>
        <v>-0.13697543859649122</v>
      </c>
      <c r="M898" s="7">
        <f t="shared" si="67"/>
        <v>0.13697543859649122</v>
      </c>
      <c r="O898">
        <f t="shared" si="68"/>
        <v>-1.2452434871275093</v>
      </c>
      <c r="P898">
        <f t="shared" si="69"/>
        <v>-56.146808213798465</v>
      </c>
    </row>
    <row r="899" spans="5:16" x14ac:dyDescent="0.25">
      <c r="E899">
        <v>55</v>
      </c>
      <c r="F899">
        <v>14</v>
      </c>
      <c r="G899">
        <v>5.0750000000000002</v>
      </c>
      <c r="H899">
        <v>384.46</v>
      </c>
      <c r="I899">
        <v>107.768</v>
      </c>
      <c r="J899">
        <v>0</v>
      </c>
      <c r="K899" s="7">
        <f t="shared" si="65"/>
        <v>0.18906666666666666</v>
      </c>
      <c r="L899" s="7">
        <f t="shared" si="66"/>
        <v>0</v>
      </c>
      <c r="M899" s="7">
        <f t="shared" si="67"/>
        <v>0.18906666666666666</v>
      </c>
      <c r="O899">
        <f t="shared" si="68"/>
        <v>1.7188047558885884</v>
      </c>
      <c r="P899">
        <f t="shared" si="69"/>
        <v>-57.865612969687056</v>
      </c>
    </row>
    <row r="900" spans="5:16" x14ac:dyDescent="0.25">
      <c r="E900">
        <v>55</v>
      </c>
      <c r="F900">
        <v>15</v>
      </c>
      <c r="G900">
        <v>5.0750000000000002</v>
      </c>
      <c r="H900">
        <v>475.15</v>
      </c>
      <c r="I900">
        <v>178.88800000000001</v>
      </c>
      <c r="J900">
        <v>0</v>
      </c>
      <c r="K900" s="7">
        <f t="shared" si="65"/>
        <v>0.31383859649122808</v>
      </c>
      <c r="L900" s="7">
        <f t="shared" si="66"/>
        <v>0</v>
      </c>
      <c r="M900" s="7">
        <f t="shared" si="67"/>
        <v>0.31383859649122808</v>
      </c>
      <c r="O900">
        <f t="shared" si="68"/>
        <v>2.8531061648299851</v>
      </c>
      <c r="P900">
        <f t="shared" si="69"/>
        <v>-60.718719134517045</v>
      </c>
    </row>
    <row r="901" spans="5:16" x14ac:dyDescent="0.25">
      <c r="E901">
        <v>55</v>
      </c>
      <c r="F901">
        <v>16</v>
      </c>
      <c r="G901">
        <v>5.0750000000000002</v>
      </c>
      <c r="H901">
        <v>537.6</v>
      </c>
      <c r="I901">
        <v>113.34399999999999</v>
      </c>
      <c r="J901">
        <v>0</v>
      </c>
      <c r="K901" s="7">
        <f t="shared" si="65"/>
        <v>0.19884912280701753</v>
      </c>
      <c r="L901" s="7">
        <f t="shared" si="66"/>
        <v>0</v>
      </c>
      <c r="M901" s="7">
        <f t="shared" si="67"/>
        <v>0.19884912280701753</v>
      </c>
      <c r="O901">
        <f t="shared" si="68"/>
        <v>1.807737048580619</v>
      </c>
      <c r="P901">
        <f t="shared" si="69"/>
        <v>-62.526456183097665</v>
      </c>
    </row>
    <row r="902" spans="5:16" x14ac:dyDescent="0.25">
      <c r="E902">
        <v>56</v>
      </c>
      <c r="F902">
        <v>1</v>
      </c>
      <c r="G902">
        <v>1.72</v>
      </c>
      <c r="H902">
        <v>396</v>
      </c>
      <c r="I902">
        <v>0</v>
      </c>
      <c r="J902">
        <v>54.975999999999999</v>
      </c>
      <c r="K902" s="7">
        <f t="shared" si="65"/>
        <v>0</v>
      </c>
      <c r="L902" s="7">
        <f t="shared" si="66"/>
        <v>-9.6449122807017548E-2</v>
      </c>
      <c r="M902" s="7">
        <f t="shared" si="67"/>
        <v>9.6449122807017548E-2</v>
      </c>
      <c r="O902">
        <f t="shared" si="68"/>
        <v>-0.87681881690048102</v>
      </c>
      <c r="P902">
        <f t="shared" si="69"/>
        <v>-61.649637366197183</v>
      </c>
    </row>
    <row r="903" spans="5:16" x14ac:dyDescent="0.25">
      <c r="E903">
        <v>56</v>
      </c>
      <c r="F903">
        <v>2</v>
      </c>
      <c r="G903">
        <v>1.72</v>
      </c>
      <c r="H903">
        <v>377.71</v>
      </c>
      <c r="I903">
        <v>57.396000000000001</v>
      </c>
      <c r="J903">
        <v>0</v>
      </c>
      <c r="K903" s="7">
        <f t="shared" ref="K903:K966" si="70">I903/$G$3</f>
        <v>0.10069473684210527</v>
      </c>
      <c r="L903" s="7">
        <f t="shared" ref="L903:L966" si="71">-J903/$G$3</f>
        <v>0</v>
      </c>
      <c r="M903" s="7">
        <f t="shared" ref="M903:M966" si="72">J903/$G$3 +I903/$G$3</f>
        <v>0.10069473684210527</v>
      </c>
      <c r="O903">
        <f t="shared" ref="O903:O966" si="73">(K903*$J$2+L903*$J$2)*0.25</f>
        <v>0.91541568711474119</v>
      </c>
      <c r="P903">
        <f t="shared" si="69"/>
        <v>-62.565053053311921</v>
      </c>
    </row>
    <row r="904" spans="5:16" x14ac:dyDescent="0.25">
      <c r="E904">
        <v>56</v>
      </c>
      <c r="F904">
        <v>3</v>
      </c>
      <c r="G904">
        <v>1.72</v>
      </c>
      <c r="H904">
        <v>463.42</v>
      </c>
      <c r="I904">
        <v>27.827999999999999</v>
      </c>
      <c r="J904">
        <v>0</v>
      </c>
      <c r="K904" s="7">
        <f t="shared" si="70"/>
        <v>4.8821052631578946E-2</v>
      </c>
      <c r="L904" s="7">
        <f t="shared" si="71"/>
        <v>0</v>
      </c>
      <c r="M904" s="7">
        <f t="shared" si="72"/>
        <v>4.8821052631578946E-2</v>
      </c>
      <c r="O904">
        <f t="shared" si="73"/>
        <v>0.44383210922414479</v>
      </c>
      <c r="P904">
        <f t="shared" ref="P904:P967" si="74">P903-O904</f>
        <v>-63.008885162536068</v>
      </c>
    </row>
    <row r="905" spans="5:16" x14ac:dyDescent="0.25">
      <c r="E905">
        <v>56</v>
      </c>
      <c r="F905">
        <v>4</v>
      </c>
      <c r="G905">
        <v>1.72</v>
      </c>
      <c r="H905">
        <v>50.09</v>
      </c>
      <c r="I905">
        <v>0</v>
      </c>
      <c r="J905">
        <v>23.312000000000001</v>
      </c>
      <c r="K905" s="7">
        <f t="shared" si="70"/>
        <v>0</v>
      </c>
      <c r="L905" s="7">
        <f t="shared" si="71"/>
        <v>-4.0898245614035086E-2</v>
      </c>
      <c r="M905" s="7">
        <f t="shared" si="72"/>
        <v>4.0898245614035086E-2</v>
      </c>
      <c r="O905">
        <f t="shared" si="73"/>
        <v>-0.3718058836507569</v>
      </c>
      <c r="P905">
        <f t="shared" si="74"/>
        <v>-62.637079278885309</v>
      </c>
    </row>
    <row r="906" spans="5:16" x14ac:dyDescent="0.25">
      <c r="E906">
        <v>56</v>
      </c>
      <c r="F906">
        <v>5</v>
      </c>
      <c r="G906">
        <v>1.72</v>
      </c>
      <c r="H906">
        <v>49.97</v>
      </c>
      <c r="I906">
        <v>125.11199999999999</v>
      </c>
      <c r="J906">
        <v>0</v>
      </c>
      <c r="K906" s="7">
        <f t="shared" si="70"/>
        <v>0.21949473684210524</v>
      </c>
      <c r="L906" s="7">
        <f t="shared" si="71"/>
        <v>0</v>
      </c>
      <c r="M906" s="7">
        <f t="shared" si="72"/>
        <v>0.21949473684210524</v>
      </c>
      <c r="O906">
        <f t="shared" si="73"/>
        <v>1.9954262918374013</v>
      </c>
      <c r="P906">
        <f t="shared" si="74"/>
        <v>-64.632505570722714</v>
      </c>
    </row>
    <row r="907" spans="5:16" x14ac:dyDescent="0.25">
      <c r="E907">
        <v>56</v>
      </c>
      <c r="F907">
        <v>6</v>
      </c>
      <c r="G907">
        <v>1.72</v>
      </c>
      <c r="H907">
        <v>49.11</v>
      </c>
      <c r="I907">
        <v>0</v>
      </c>
      <c r="J907">
        <v>73.256</v>
      </c>
      <c r="K907" s="7">
        <f t="shared" si="70"/>
        <v>0</v>
      </c>
      <c r="L907" s="7">
        <f t="shared" si="71"/>
        <v>-0.12851929824561403</v>
      </c>
      <c r="M907" s="7">
        <f t="shared" si="72"/>
        <v>0.12851929824561403</v>
      </c>
      <c r="O907">
        <f t="shared" si="73"/>
        <v>-1.168368729097454</v>
      </c>
      <c r="P907">
        <f t="shared" si="74"/>
        <v>-63.464136841625262</v>
      </c>
    </row>
    <row r="908" spans="5:16" x14ac:dyDescent="0.25">
      <c r="E908">
        <v>56</v>
      </c>
      <c r="F908">
        <v>7</v>
      </c>
      <c r="G908">
        <v>1.72</v>
      </c>
      <c r="H908">
        <v>49.7</v>
      </c>
      <c r="I908">
        <v>0</v>
      </c>
      <c r="J908">
        <v>121.068</v>
      </c>
      <c r="K908" s="7">
        <f t="shared" si="70"/>
        <v>0</v>
      </c>
      <c r="L908" s="7">
        <f t="shared" si="71"/>
        <v>-0.21240000000000001</v>
      </c>
      <c r="M908" s="7">
        <f t="shared" si="72"/>
        <v>0.21240000000000001</v>
      </c>
      <c r="O908">
        <f t="shared" si="73"/>
        <v>-1.9309280508677866</v>
      </c>
      <c r="P908">
        <f t="shared" si="74"/>
        <v>-61.533208790757477</v>
      </c>
    </row>
    <row r="909" spans="5:16" x14ac:dyDescent="0.25">
      <c r="E909">
        <v>56</v>
      </c>
      <c r="F909">
        <v>8</v>
      </c>
      <c r="G909">
        <v>1.72</v>
      </c>
      <c r="H909">
        <v>50.13</v>
      </c>
      <c r="I909">
        <v>0</v>
      </c>
      <c r="J909">
        <v>210.476</v>
      </c>
      <c r="K909" s="7">
        <f t="shared" si="70"/>
        <v>0</v>
      </c>
      <c r="L909" s="7">
        <f t="shared" si="71"/>
        <v>-0.36925614035087717</v>
      </c>
      <c r="M909" s="7">
        <f t="shared" si="72"/>
        <v>0.36925614035087717</v>
      </c>
      <c r="O909">
        <f t="shared" si="73"/>
        <v>-3.3569069649655421</v>
      </c>
      <c r="P909">
        <f t="shared" si="74"/>
        <v>-58.176301825791938</v>
      </c>
    </row>
    <row r="910" spans="5:16" x14ac:dyDescent="0.25">
      <c r="E910">
        <v>56</v>
      </c>
      <c r="F910">
        <v>9</v>
      </c>
      <c r="G910">
        <v>1.72</v>
      </c>
      <c r="H910">
        <v>50.18</v>
      </c>
      <c r="I910">
        <v>38.863999999999997</v>
      </c>
      <c r="J910">
        <v>0</v>
      </c>
      <c r="K910" s="7">
        <f t="shared" si="70"/>
        <v>6.8182456140350872E-2</v>
      </c>
      <c r="L910" s="7">
        <f t="shared" si="71"/>
        <v>0</v>
      </c>
      <c r="M910" s="7">
        <f t="shared" si="72"/>
        <v>6.8182456140350872E-2</v>
      </c>
      <c r="O910">
        <f t="shared" si="73"/>
        <v>0.61984659669710951</v>
      </c>
      <c r="P910">
        <f t="shared" si="74"/>
        <v>-58.796148422489047</v>
      </c>
    </row>
    <row r="911" spans="5:16" x14ac:dyDescent="0.25">
      <c r="E911">
        <v>56</v>
      </c>
      <c r="F911">
        <v>10</v>
      </c>
      <c r="G911">
        <v>1.72</v>
      </c>
      <c r="H911">
        <v>54.62</v>
      </c>
      <c r="I911">
        <v>13.792</v>
      </c>
      <c r="J911">
        <v>0</v>
      </c>
      <c r="K911" s="7">
        <f t="shared" si="70"/>
        <v>2.4196491228070174E-2</v>
      </c>
      <c r="L911" s="7">
        <f t="shared" si="71"/>
        <v>0</v>
      </c>
      <c r="M911" s="7">
        <f t="shared" si="72"/>
        <v>2.4196491228070174E-2</v>
      </c>
      <c r="O911">
        <f t="shared" si="73"/>
        <v>0.21997026198143615</v>
      </c>
      <c r="P911">
        <f t="shared" si="74"/>
        <v>-59.016118684470484</v>
      </c>
    </row>
    <row r="912" spans="5:16" x14ac:dyDescent="0.25">
      <c r="E912">
        <v>56</v>
      </c>
      <c r="F912">
        <v>11</v>
      </c>
      <c r="G912">
        <v>1.72</v>
      </c>
      <c r="H912">
        <v>52.88</v>
      </c>
      <c r="I912">
        <v>0</v>
      </c>
      <c r="J912">
        <v>63.712000000000003</v>
      </c>
      <c r="K912" s="7">
        <f t="shared" si="70"/>
        <v>0</v>
      </c>
      <c r="L912" s="7">
        <f t="shared" si="71"/>
        <v>-0.11177543859649124</v>
      </c>
      <c r="M912" s="7">
        <f t="shared" si="72"/>
        <v>0.11177543859649124</v>
      </c>
      <c r="O912">
        <f t="shared" si="73"/>
        <v>-1.0161503285499753</v>
      </c>
      <c r="P912">
        <f t="shared" si="74"/>
        <v>-57.999968355920508</v>
      </c>
    </row>
    <row r="913" spans="5:16" x14ac:dyDescent="0.25">
      <c r="E913">
        <v>56</v>
      </c>
      <c r="F913">
        <v>12</v>
      </c>
      <c r="G913">
        <v>1.72</v>
      </c>
      <c r="H913">
        <v>54.48</v>
      </c>
      <c r="I913">
        <v>0</v>
      </c>
      <c r="J913">
        <v>80.355999999999995</v>
      </c>
      <c r="K913" s="7">
        <f t="shared" si="70"/>
        <v>0</v>
      </c>
      <c r="L913" s="7">
        <f t="shared" si="71"/>
        <v>-0.14097543859649123</v>
      </c>
      <c r="M913" s="7">
        <f t="shared" si="72"/>
        <v>0.14097543859649123</v>
      </c>
      <c r="O913">
        <f t="shared" si="73"/>
        <v>-1.2816074805525148</v>
      </c>
      <c r="P913">
        <f t="shared" si="74"/>
        <v>-56.718360875367992</v>
      </c>
    </row>
    <row r="914" spans="5:16" x14ac:dyDescent="0.25">
      <c r="E914">
        <v>56</v>
      </c>
      <c r="F914">
        <v>13</v>
      </c>
      <c r="G914">
        <v>1.72</v>
      </c>
      <c r="H914">
        <v>202.79</v>
      </c>
      <c r="I914">
        <v>0</v>
      </c>
      <c r="J914">
        <v>7.2080000000000002</v>
      </c>
      <c r="K914" s="7">
        <f t="shared" si="70"/>
        <v>0</v>
      </c>
      <c r="L914" s="7">
        <f t="shared" si="71"/>
        <v>-1.264561403508772E-2</v>
      </c>
      <c r="M914" s="7">
        <f t="shared" si="72"/>
        <v>1.264561403508772E-2</v>
      </c>
      <c r="O914">
        <f t="shared" si="73"/>
        <v>-0.11496125640677146</v>
      </c>
      <c r="P914">
        <f t="shared" si="74"/>
        <v>-56.60339961896122</v>
      </c>
    </row>
    <row r="915" spans="5:16" x14ac:dyDescent="0.25">
      <c r="E915">
        <v>56</v>
      </c>
      <c r="F915">
        <v>14</v>
      </c>
      <c r="G915">
        <v>1.72</v>
      </c>
      <c r="H915">
        <v>209.15</v>
      </c>
      <c r="I915">
        <v>39.811999999999998</v>
      </c>
      <c r="J915">
        <v>0</v>
      </c>
      <c r="K915" s="7">
        <f t="shared" si="70"/>
        <v>6.9845614035087711E-2</v>
      </c>
      <c r="L915" s="7">
        <f t="shared" si="71"/>
        <v>0</v>
      </c>
      <c r="M915" s="7">
        <f t="shared" si="72"/>
        <v>6.9845614035087711E-2</v>
      </c>
      <c r="O915">
        <f t="shared" si="73"/>
        <v>0.63496636238434856</v>
      </c>
      <c r="P915">
        <f t="shared" si="74"/>
        <v>-57.238365981345567</v>
      </c>
    </row>
    <row r="916" spans="5:16" x14ac:dyDescent="0.25">
      <c r="E916">
        <v>56</v>
      </c>
      <c r="F916">
        <v>15</v>
      </c>
      <c r="G916">
        <v>1.72</v>
      </c>
      <c r="H916">
        <v>214.56</v>
      </c>
      <c r="I916">
        <v>0</v>
      </c>
      <c r="J916">
        <v>37.552</v>
      </c>
      <c r="K916" s="7">
        <f t="shared" si="70"/>
        <v>0</v>
      </c>
      <c r="L916" s="7">
        <f t="shared" si="71"/>
        <v>-6.588070175438597E-2</v>
      </c>
      <c r="M916" s="7">
        <f t="shared" si="72"/>
        <v>6.588070175438597E-2</v>
      </c>
      <c r="O916">
        <f t="shared" si="73"/>
        <v>-0.59892135135780822</v>
      </c>
      <c r="P916">
        <f t="shared" si="74"/>
        <v>-56.639444629987757</v>
      </c>
    </row>
    <row r="917" spans="5:16" x14ac:dyDescent="0.25">
      <c r="E917">
        <v>56</v>
      </c>
      <c r="F917">
        <v>16</v>
      </c>
      <c r="G917">
        <v>1.72</v>
      </c>
      <c r="H917">
        <v>251.3</v>
      </c>
      <c r="I917">
        <v>0</v>
      </c>
      <c r="J917">
        <v>65.804000000000002</v>
      </c>
      <c r="K917" s="7">
        <f t="shared" si="70"/>
        <v>0</v>
      </c>
      <c r="L917" s="7">
        <f t="shared" si="71"/>
        <v>-0.11544561403508773</v>
      </c>
      <c r="M917" s="7">
        <f t="shared" si="72"/>
        <v>0.11544561403508773</v>
      </c>
      <c r="O917">
        <f t="shared" si="73"/>
        <v>-1.0495158874294102</v>
      </c>
      <c r="P917">
        <f t="shared" si="74"/>
        <v>-55.589928742558349</v>
      </c>
    </row>
    <row r="918" spans="5:16" x14ac:dyDescent="0.25">
      <c r="E918">
        <v>57</v>
      </c>
      <c r="F918">
        <v>1</v>
      </c>
      <c r="G918">
        <v>2</v>
      </c>
      <c r="H918">
        <v>64.44</v>
      </c>
      <c r="I918">
        <v>77.552000000000007</v>
      </c>
      <c r="J918">
        <v>0</v>
      </c>
      <c r="K918" s="7">
        <f t="shared" si="70"/>
        <v>0.13605614035087721</v>
      </c>
      <c r="L918" s="7">
        <f t="shared" si="71"/>
        <v>0</v>
      </c>
      <c r="M918" s="7">
        <f t="shared" si="72"/>
        <v>0.13605614035087721</v>
      </c>
      <c r="O918">
        <f t="shared" si="73"/>
        <v>1.2368861482877276</v>
      </c>
      <c r="P918">
        <f t="shared" si="74"/>
        <v>-56.82681489084608</v>
      </c>
    </row>
    <row r="919" spans="5:16" x14ac:dyDescent="0.25">
      <c r="E919">
        <v>57</v>
      </c>
      <c r="F919">
        <v>2</v>
      </c>
      <c r="G919">
        <v>2</v>
      </c>
      <c r="H919">
        <v>66.77</v>
      </c>
      <c r="I919">
        <v>0</v>
      </c>
      <c r="J919">
        <v>22.187999999999999</v>
      </c>
      <c r="K919" s="7">
        <f t="shared" si="70"/>
        <v>0</v>
      </c>
      <c r="L919" s="7">
        <f t="shared" si="71"/>
        <v>-3.8926315789473684E-2</v>
      </c>
      <c r="M919" s="7">
        <f t="shared" si="72"/>
        <v>3.8926315789473684E-2</v>
      </c>
      <c r="O919">
        <f t="shared" si="73"/>
        <v>-0.35387907285702619</v>
      </c>
      <c r="P919">
        <f t="shared" si="74"/>
        <v>-56.472935817989054</v>
      </c>
    </row>
    <row r="920" spans="5:16" x14ac:dyDescent="0.25">
      <c r="E920">
        <v>57</v>
      </c>
      <c r="F920">
        <v>3</v>
      </c>
      <c r="G920">
        <v>2</v>
      </c>
      <c r="H920">
        <v>171</v>
      </c>
      <c r="I920">
        <v>14.84</v>
      </c>
      <c r="J920">
        <v>0</v>
      </c>
      <c r="K920" s="7">
        <f t="shared" si="70"/>
        <v>2.6035087719298244E-2</v>
      </c>
      <c r="L920" s="7">
        <f t="shared" si="71"/>
        <v>0</v>
      </c>
      <c r="M920" s="7">
        <f t="shared" si="72"/>
        <v>2.6035087719298244E-2</v>
      </c>
      <c r="O920">
        <f t="shared" si="73"/>
        <v>0.23668493966100002</v>
      </c>
      <c r="P920">
        <f t="shared" si="74"/>
        <v>-56.709620757650057</v>
      </c>
    </row>
    <row r="921" spans="5:16" x14ac:dyDescent="0.25">
      <c r="E921">
        <v>57</v>
      </c>
      <c r="F921">
        <v>4</v>
      </c>
      <c r="G921">
        <v>2</v>
      </c>
      <c r="H921">
        <v>171</v>
      </c>
      <c r="I921">
        <v>15.416</v>
      </c>
      <c r="J921">
        <v>0</v>
      </c>
      <c r="K921" s="7">
        <f t="shared" si="70"/>
        <v>2.704561403508772E-2</v>
      </c>
      <c r="L921" s="7">
        <f t="shared" si="71"/>
        <v>0</v>
      </c>
      <c r="M921" s="7">
        <f t="shared" si="72"/>
        <v>2.704561403508772E-2</v>
      </c>
      <c r="O921">
        <f t="shared" si="73"/>
        <v>0.24587163273679088</v>
      </c>
      <c r="P921">
        <f t="shared" si="74"/>
        <v>-56.955492390386851</v>
      </c>
    </row>
    <row r="922" spans="5:16" x14ac:dyDescent="0.25">
      <c r="E922">
        <v>57</v>
      </c>
      <c r="F922">
        <v>5</v>
      </c>
      <c r="G922">
        <v>2</v>
      </c>
      <c r="H922">
        <v>70.97</v>
      </c>
      <c r="I922">
        <v>190.40799999999999</v>
      </c>
      <c r="J922">
        <v>0</v>
      </c>
      <c r="K922" s="7">
        <f t="shared" si="70"/>
        <v>0.33404912280701754</v>
      </c>
      <c r="L922" s="7">
        <f t="shared" si="71"/>
        <v>0</v>
      </c>
      <c r="M922" s="7">
        <f t="shared" si="72"/>
        <v>0.33404912280701754</v>
      </c>
      <c r="O922">
        <f t="shared" si="73"/>
        <v>3.0368400263458017</v>
      </c>
      <c r="P922">
        <f t="shared" si="74"/>
        <v>-59.992332416732651</v>
      </c>
    </row>
    <row r="923" spans="5:16" x14ac:dyDescent="0.25">
      <c r="E923">
        <v>57</v>
      </c>
      <c r="F923">
        <v>6</v>
      </c>
      <c r="G923">
        <v>2</v>
      </c>
      <c r="H923">
        <v>71.489999999999995</v>
      </c>
      <c r="I923">
        <v>56.036000000000001</v>
      </c>
      <c r="J923">
        <v>0</v>
      </c>
      <c r="K923" s="7">
        <f t="shared" si="70"/>
        <v>9.8308771929824568E-2</v>
      </c>
      <c r="L923" s="7">
        <f t="shared" si="71"/>
        <v>0</v>
      </c>
      <c r="M923" s="7">
        <f t="shared" si="72"/>
        <v>9.8308771929824568E-2</v>
      </c>
      <c r="O923">
        <f t="shared" si="73"/>
        <v>0.89372488401912398</v>
      </c>
      <c r="P923">
        <f t="shared" si="74"/>
        <v>-60.886057300751773</v>
      </c>
    </row>
    <row r="924" spans="5:16" x14ac:dyDescent="0.25">
      <c r="E924">
        <v>57</v>
      </c>
      <c r="F924">
        <v>7</v>
      </c>
      <c r="G924">
        <v>2</v>
      </c>
      <c r="H924">
        <v>70.680000000000007</v>
      </c>
      <c r="I924">
        <v>27.416</v>
      </c>
      <c r="J924">
        <v>0</v>
      </c>
      <c r="K924" s="7">
        <f t="shared" si="70"/>
        <v>4.8098245614035091E-2</v>
      </c>
      <c r="L924" s="7">
        <f t="shared" si="71"/>
        <v>0</v>
      </c>
      <c r="M924" s="7">
        <f t="shared" si="72"/>
        <v>4.8098245614035091E-2</v>
      </c>
      <c r="O924">
        <f t="shared" si="73"/>
        <v>0.43726107181576668</v>
      </c>
      <c r="P924">
        <f t="shared" si="74"/>
        <v>-61.323318372567542</v>
      </c>
    </row>
    <row r="925" spans="5:16" x14ac:dyDescent="0.25">
      <c r="E925">
        <v>57</v>
      </c>
      <c r="F925">
        <v>8</v>
      </c>
      <c r="G925">
        <v>2</v>
      </c>
      <c r="H925">
        <v>68.349999999999994</v>
      </c>
      <c r="I925">
        <v>0</v>
      </c>
      <c r="J925">
        <v>87.432000000000002</v>
      </c>
      <c r="K925" s="7">
        <f t="shared" si="70"/>
        <v>0</v>
      </c>
      <c r="L925" s="7">
        <f t="shared" si="71"/>
        <v>-0.15338947368421052</v>
      </c>
      <c r="M925" s="7">
        <f t="shared" si="72"/>
        <v>0.15338947368421052</v>
      </c>
      <c r="O925">
        <f t="shared" si="73"/>
        <v>-1.3944634531294173</v>
      </c>
      <c r="P925">
        <f t="shared" si="74"/>
        <v>-59.928854919438123</v>
      </c>
    </row>
    <row r="926" spans="5:16" x14ac:dyDescent="0.25">
      <c r="E926">
        <v>57</v>
      </c>
      <c r="F926">
        <v>9</v>
      </c>
      <c r="G926">
        <v>2</v>
      </c>
      <c r="H926">
        <v>61.09</v>
      </c>
      <c r="I926">
        <v>44.124000000000002</v>
      </c>
      <c r="J926">
        <v>0</v>
      </c>
      <c r="K926" s="7">
        <f t="shared" si="70"/>
        <v>7.7410526315789471E-2</v>
      </c>
      <c r="L926" s="7">
        <f t="shared" si="71"/>
        <v>0</v>
      </c>
      <c r="M926" s="7">
        <f t="shared" si="72"/>
        <v>7.7410526315789471E-2</v>
      </c>
      <c r="O926">
        <f t="shared" si="73"/>
        <v>0.70373896749339393</v>
      </c>
      <c r="P926">
        <f t="shared" si="74"/>
        <v>-60.632593886931517</v>
      </c>
    </row>
    <row r="927" spans="5:16" x14ac:dyDescent="0.25">
      <c r="E927">
        <v>57</v>
      </c>
      <c r="F927">
        <v>10</v>
      </c>
      <c r="G927">
        <v>2</v>
      </c>
      <c r="H927">
        <v>73</v>
      </c>
      <c r="I927">
        <v>49.564</v>
      </c>
      <c r="J927">
        <v>0</v>
      </c>
      <c r="K927" s="7">
        <f t="shared" si="70"/>
        <v>8.6954385964912284E-2</v>
      </c>
      <c r="L927" s="7">
        <f t="shared" si="71"/>
        <v>0</v>
      </c>
      <c r="M927" s="7">
        <f t="shared" si="72"/>
        <v>8.6954385964912284E-2</v>
      </c>
      <c r="O927">
        <f t="shared" si="73"/>
        <v>0.79050217987586302</v>
      </c>
      <c r="P927">
        <f t="shared" si="74"/>
        <v>-61.423096066807382</v>
      </c>
    </row>
    <row r="928" spans="5:16" x14ac:dyDescent="0.25">
      <c r="E928">
        <v>57</v>
      </c>
      <c r="F928">
        <v>11</v>
      </c>
      <c r="G928">
        <v>2</v>
      </c>
      <c r="H928">
        <v>73</v>
      </c>
      <c r="I928">
        <v>89.567999999999998</v>
      </c>
      <c r="J928">
        <v>0</v>
      </c>
      <c r="K928" s="7">
        <f t="shared" si="70"/>
        <v>0.15713684210526316</v>
      </c>
      <c r="L928" s="7">
        <f t="shared" si="71"/>
        <v>0</v>
      </c>
      <c r="M928" s="7">
        <f t="shared" si="72"/>
        <v>0.15713684210526316</v>
      </c>
      <c r="O928">
        <f t="shared" si="73"/>
        <v>1.4285307732854751</v>
      </c>
      <c r="P928">
        <f t="shared" si="74"/>
        <v>-62.851626840092855</v>
      </c>
    </row>
    <row r="929" spans="5:16" x14ac:dyDescent="0.25">
      <c r="E929">
        <v>57</v>
      </c>
      <c r="F929">
        <v>12</v>
      </c>
      <c r="G929">
        <v>2</v>
      </c>
      <c r="H929">
        <v>66</v>
      </c>
      <c r="I929">
        <v>0</v>
      </c>
      <c r="J929">
        <v>46.84</v>
      </c>
      <c r="K929" s="7">
        <f t="shared" si="70"/>
        <v>0</v>
      </c>
      <c r="L929" s="7">
        <f t="shared" si="71"/>
        <v>-8.2175438596491235E-2</v>
      </c>
      <c r="M929" s="7">
        <f t="shared" si="72"/>
        <v>8.2175438596491235E-2</v>
      </c>
      <c r="O929">
        <f t="shared" si="73"/>
        <v>-0.74705677720493546</v>
      </c>
      <c r="P929">
        <f t="shared" si="74"/>
        <v>-62.104570062887923</v>
      </c>
    </row>
    <row r="930" spans="5:16" x14ac:dyDescent="0.25">
      <c r="E930">
        <v>57</v>
      </c>
      <c r="F930">
        <v>13</v>
      </c>
      <c r="G930">
        <v>2</v>
      </c>
      <c r="H930">
        <v>61.29</v>
      </c>
      <c r="I930">
        <v>31.463999999999999</v>
      </c>
      <c r="J930">
        <v>0</v>
      </c>
      <c r="K930" s="7">
        <f t="shared" si="70"/>
        <v>5.5199999999999999E-2</v>
      </c>
      <c r="L930" s="7">
        <f t="shared" si="71"/>
        <v>0</v>
      </c>
      <c r="M930" s="7">
        <f t="shared" si="72"/>
        <v>5.5199999999999999E-2</v>
      </c>
      <c r="O930">
        <f t="shared" si="73"/>
        <v>0.50182310926507445</v>
      </c>
      <c r="P930">
        <f t="shared" si="74"/>
        <v>-62.606393172152998</v>
      </c>
    </row>
    <row r="931" spans="5:16" x14ac:dyDescent="0.25">
      <c r="E931">
        <v>57</v>
      </c>
      <c r="F931">
        <v>14</v>
      </c>
      <c r="G931">
        <v>2</v>
      </c>
      <c r="H931">
        <v>66.569999999999993</v>
      </c>
      <c r="I931">
        <v>81.772000000000006</v>
      </c>
      <c r="J931">
        <v>0</v>
      </c>
      <c r="K931" s="7">
        <f t="shared" si="70"/>
        <v>0.14345964912280704</v>
      </c>
      <c r="L931" s="7">
        <f t="shared" si="71"/>
        <v>0</v>
      </c>
      <c r="M931" s="7">
        <f t="shared" si="72"/>
        <v>0.14345964912280704</v>
      </c>
      <c r="O931">
        <f t="shared" si="73"/>
        <v>1.3041914343638341</v>
      </c>
      <c r="P931">
        <f t="shared" si="74"/>
        <v>-63.910584606516835</v>
      </c>
    </row>
    <row r="932" spans="5:16" x14ac:dyDescent="0.25">
      <c r="E932">
        <v>57</v>
      </c>
      <c r="F932">
        <v>15</v>
      </c>
      <c r="G932">
        <v>2</v>
      </c>
      <c r="H932">
        <v>42.37</v>
      </c>
      <c r="I932">
        <v>51.956000000000003</v>
      </c>
      <c r="J932">
        <v>0</v>
      </c>
      <c r="K932" s="7">
        <f t="shared" si="70"/>
        <v>9.1150877192982455E-2</v>
      </c>
      <c r="L932" s="7">
        <f t="shared" si="71"/>
        <v>0</v>
      </c>
      <c r="M932" s="7">
        <f t="shared" si="72"/>
        <v>9.1150877192982455E-2</v>
      </c>
      <c r="O932">
        <f t="shared" si="73"/>
        <v>0.8286524747322721</v>
      </c>
      <c r="P932">
        <f t="shared" si="74"/>
        <v>-64.739237081249101</v>
      </c>
    </row>
    <row r="933" spans="5:16" x14ac:dyDescent="0.25">
      <c r="E933">
        <v>57</v>
      </c>
      <c r="F933">
        <v>16</v>
      </c>
      <c r="G933">
        <v>2</v>
      </c>
      <c r="H933">
        <v>39.47</v>
      </c>
      <c r="I933">
        <v>0</v>
      </c>
      <c r="J933">
        <v>15.327999999999999</v>
      </c>
      <c r="K933" s="7">
        <f t="shared" si="70"/>
        <v>0</v>
      </c>
      <c r="L933" s="7">
        <f t="shared" si="71"/>
        <v>-2.6891228070175438E-2</v>
      </c>
      <c r="M933" s="7">
        <f t="shared" si="72"/>
        <v>2.6891228070175438E-2</v>
      </c>
      <c r="O933">
        <f t="shared" si="73"/>
        <v>-0.24446811018354506</v>
      </c>
      <c r="P933">
        <f t="shared" si="74"/>
        <v>-64.494768971065554</v>
      </c>
    </row>
    <row r="934" spans="5:16" x14ac:dyDescent="0.25">
      <c r="E934">
        <v>58</v>
      </c>
      <c r="F934">
        <v>1</v>
      </c>
      <c r="G934">
        <v>2.53125</v>
      </c>
      <c r="H934">
        <v>-15.73</v>
      </c>
      <c r="I934">
        <v>0</v>
      </c>
      <c r="J934">
        <v>64.575999999999993</v>
      </c>
      <c r="K934" s="7">
        <f t="shared" si="70"/>
        <v>0</v>
      </c>
      <c r="L934" s="7">
        <f t="shared" si="71"/>
        <v>-0.11329122807017543</v>
      </c>
      <c r="M934" s="7">
        <f t="shared" si="72"/>
        <v>0.11329122807017543</v>
      </c>
      <c r="O934">
        <f t="shared" si="73"/>
        <v>-1.0299303681636616</v>
      </c>
      <c r="P934">
        <f t="shared" si="74"/>
        <v>-63.464838602901892</v>
      </c>
    </row>
    <row r="935" spans="5:16" x14ac:dyDescent="0.25">
      <c r="E935">
        <v>58</v>
      </c>
      <c r="F935">
        <v>2</v>
      </c>
      <c r="G935">
        <v>2.53125</v>
      </c>
      <c r="H935">
        <v>17.23</v>
      </c>
      <c r="I935">
        <v>76.328000000000003</v>
      </c>
      <c r="J935">
        <v>0</v>
      </c>
      <c r="K935" s="7">
        <f t="shared" si="70"/>
        <v>0.13390877192982456</v>
      </c>
      <c r="L935" s="7">
        <f t="shared" si="71"/>
        <v>0</v>
      </c>
      <c r="M935" s="7">
        <f t="shared" si="72"/>
        <v>0.13390877192982456</v>
      </c>
      <c r="O935">
        <f t="shared" si="73"/>
        <v>1.2173644255016718</v>
      </c>
      <c r="P935">
        <f t="shared" si="74"/>
        <v>-64.682203028403563</v>
      </c>
    </row>
    <row r="936" spans="5:16" x14ac:dyDescent="0.25">
      <c r="E936">
        <v>58</v>
      </c>
      <c r="F936">
        <v>3</v>
      </c>
      <c r="G936">
        <v>2.53125</v>
      </c>
      <c r="H936">
        <v>58.23</v>
      </c>
      <c r="I936">
        <v>97.183999999999997</v>
      </c>
      <c r="J936">
        <v>0</v>
      </c>
      <c r="K936" s="7">
        <f t="shared" si="70"/>
        <v>0.17049824561403509</v>
      </c>
      <c r="L936" s="7">
        <f t="shared" si="71"/>
        <v>0</v>
      </c>
      <c r="M936" s="7">
        <f t="shared" si="72"/>
        <v>0.17049824561403509</v>
      </c>
      <c r="O936">
        <f t="shared" si="73"/>
        <v>1.5499992706209318</v>
      </c>
      <c r="P936">
        <f t="shared" si="74"/>
        <v>-66.232202299024493</v>
      </c>
    </row>
    <row r="937" spans="5:16" x14ac:dyDescent="0.25">
      <c r="E937">
        <v>58</v>
      </c>
      <c r="F937">
        <v>4</v>
      </c>
      <c r="G937">
        <v>2.53125</v>
      </c>
      <c r="H937">
        <v>68.09</v>
      </c>
      <c r="I937">
        <v>106.84399999999999</v>
      </c>
      <c r="J937">
        <v>0</v>
      </c>
      <c r="K937" s="7">
        <f t="shared" si="70"/>
        <v>0.18744561403508772</v>
      </c>
      <c r="L937" s="7">
        <f t="shared" si="71"/>
        <v>0</v>
      </c>
      <c r="M937" s="7">
        <f t="shared" si="72"/>
        <v>0.18744561403508772</v>
      </c>
      <c r="O937">
        <f t="shared" si="73"/>
        <v>1.7040677690795074</v>
      </c>
      <c r="P937">
        <f t="shared" si="74"/>
        <v>-67.936270068103994</v>
      </c>
    </row>
    <row r="938" spans="5:16" x14ac:dyDescent="0.25">
      <c r="E938">
        <v>58</v>
      </c>
      <c r="F938">
        <v>5</v>
      </c>
      <c r="G938">
        <v>2.53125</v>
      </c>
      <c r="H938">
        <v>190.87</v>
      </c>
      <c r="I938">
        <v>0</v>
      </c>
      <c r="J938">
        <v>100.116</v>
      </c>
      <c r="K938" s="7">
        <f t="shared" si="70"/>
        <v>0</v>
      </c>
      <c r="L938" s="7">
        <f t="shared" si="71"/>
        <v>-0.1756421052631579</v>
      </c>
      <c r="M938" s="7">
        <f t="shared" si="72"/>
        <v>0.1756421052631579</v>
      </c>
      <c r="O938">
        <f t="shared" si="73"/>
        <v>-1.596762090235895</v>
      </c>
      <c r="P938">
        <f t="shared" si="74"/>
        <v>-66.339507977868095</v>
      </c>
    </row>
    <row r="939" spans="5:16" x14ac:dyDescent="0.25">
      <c r="E939">
        <v>58</v>
      </c>
      <c r="F939">
        <v>6</v>
      </c>
      <c r="G939">
        <v>2.53125</v>
      </c>
      <c r="H939">
        <v>34.369999999999997</v>
      </c>
      <c r="I939">
        <v>186.9</v>
      </c>
      <c r="J939">
        <v>0</v>
      </c>
      <c r="K939" s="7">
        <f t="shared" si="70"/>
        <v>0.32789473684210529</v>
      </c>
      <c r="L939" s="7">
        <f t="shared" si="71"/>
        <v>0</v>
      </c>
      <c r="M939" s="7">
        <f t="shared" si="72"/>
        <v>0.32789473684210529</v>
      </c>
      <c r="O939">
        <f t="shared" si="73"/>
        <v>2.9808905136550479</v>
      </c>
      <c r="P939">
        <f t="shared" si="74"/>
        <v>-69.32039849152315</v>
      </c>
    </row>
    <row r="940" spans="5:16" x14ac:dyDescent="0.25">
      <c r="E940">
        <v>58</v>
      </c>
      <c r="F940">
        <v>7</v>
      </c>
      <c r="G940">
        <v>2.53125</v>
      </c>
      <c r="H940">
        <v>73</v>
      </c>
      <c r="I940">
        <v>155.89599999999999</v>
      </c>
      <c r="J940">
        <v>0</v>
      </c>
      <c r="K940" s="7">
        <f t="shared" si="70"/>
        <v>0.27350175438596491</v>
      </c>
      <c r="L940" s="7">
        <f t="shared" si="71"/>
        <v>0</v>
      </c>
      <c r="M940" s="7">
        <f t="shared" si="72"/>
        <v>0.27350175438596491</v>
      </c>
      <c r="O940">
        <f t="shared" si="73"/>
        <v>2.4864039995546672</v>
      </c>
      <c r="P940">
        <f t="shared" si="74"/>
        <v>-71.806802491077818</v>
      </c>
    </row>
    <row r="941" spans="5:16" x14ac:dyDescent="0.25">
      <c r="E941">
        <v>58</v>
      </c>
      <c r="F941">
        <v>8</v>
      </c>
      <c r="G941">
        <v>2.53125</v>
      </c>
      <c r="H941">
        <v>73</v>
      </c>
      <c r="I941">
        <v>0</v>
      </c>
      <c r="J941">
        <v>6.7439999999999998</v>
      </c>
      <c r="K941" s="7">
        <f t="shared" si="70"/>
        <v>0</v>
      </c>
      <c r="L941" s="7">
        <f t="shared" si="71"/>
        <v>-1.183157894736842E-2</v>
      </c>
      <c r="M941" s="7">
        <f t="shared" si="72"/>
        <v>1.183157894736842E-2</v>
      </c>
      <c r="O941">
        <f t="shared" si="73"/>
        <v>-0.10756086476238438</v>
      </c>
      <c r="P941">
        <f t="shared" si="74"/>
        <v>-71.699241626315427</v>
      </c>
    </row>
    <row r="942" spans="5:16" x14ac:dyDescent="0.25">
      <c r="E942">
        <v>58</v>
      </c>
      <c r="F942">
        <v>9</v>
      </c>
      <c r="G942">
        <v>2.53125</v>
      </c>
      <c r="H942">
        <v>29.54</v>
      </c>
      <c r="I942">
        <v>0</v>
      </c>
      <c r="J942">
        <v>149.41999999999999</v>
      </c>
      <c r="K942" s="7">
        <f t="shared" si="70"/>
        <v>0</v>
      </c>
      <c r="L942" s="7">
        <f t="shared" si="71"/>
        <v>-0.26214035087719295</v>
      </c>
      <c r="M942" s="7">
        <f t="shared" si="72"/>
        <v>0.26214035087719295</v>
      </c>
      <c r="O942">
        <f t="shared" si="73"/>
        <v>-2.3831174989317132</v>
      </c>
      <c r="P942">
        <f t="shared" si="74"/>
        <v>-69.316124127383716</v>
      </c>
    </row>
    <row r="943" spans="5:16" x14ac:dyDescent="0.25">
      <c r="E943">
        <v>58</v>
      </c>
      <c r="F943">
        <v>10</v>
      </c>
      <c r="G943">
        <v>2.53125</v>
      </c>
      <c r="H943">
        <v>30.2</v>
      </c>
      <c r="I943">
        <v>20.484000000000002</v>
      </c>
      <c r="J943">
        <v>0</v>
      </c>
      <c r="K943" s="7">
        <f t="shared" si="70"/>
        <v>3.5936842105263163E-2</v>
      </c>
      <c r="L943" s="7">
        <f t="shared" si="71"/>
        <v>0</v>
      </c>
      <c r="M943" s="7">
        <f t="shared" si="72"/>
        <v>3.5936842105263163E-2</v>
      </c>
      <c r="O943">
        <f t="shared" si="73"/>
        <v>0.32670177250781168</v>
      </c>
      <c r="P943">
        <f t="shared" si="74"/>
        <v>-69.642825899891534</v>
      </c>
    </row>
    <row r="944" spans="5:16" x14ac:dyDescent="0.25">
      <c r="E944">
        <v>58</v>
      </c>
      <c r="F944">
        <v>11</v>
      </c>
      <c r="G944">
        <v>2.53125</v>
      </c>
      <c r="H944">
        <v>29.53</v>
      </c>
      <c r="I944">
        <v>10.58</v>
      </c>
      <c r="J944">
        <v>0</v>
      </c>
      <c r="K944" s="7">
        <f t="shared" si="70"/>
        <v>1.8561403508771931E-2</v>
      </c>
      <c r="L944" s="7">
        <f t="shared" si="71"/>
        <v>0</v>
      </c>
      <c r="M944" s="7">
        <f t="shared" si="72"/>
        <v>1.8561403508771931E-2</v>
      </c>
      <c r="O944">
        <f t="shared" si="73"/>
        <v>0.16874168878796367</v>
      </c>
      <c r="P944">
        <f t="shared" si="74"/>
        <v>-69.811567588679495</v>
      </c>
    </row>
    <row r="945" spans="5:16" x14ac:dyDescent="0.25">
      <c r="E945">
        <v>58</v>
      </c>
      <c r="F945">
        <v>12</v>
      </c>
      <c r="G945">
        <v>2.53125</v>
      </c>
      <c r="H945">
        <v>41.29</v>
      </c>
      <c r="I945">
        <v>15.763999999999999</v>
      </c>
      <c r="J945">
        <v>0</v>
      </c>
      <c r="K945" s="7">
        <f t="shared" si="70"/>
        <v>2.7656140350877191E-2</v>
      </c>
      <c r="L945" s="7">
        <f t="shared" si="71"/>
        <v>0</v>
      </c>
      <c r="M945" s="7">
        <f t="shared" si="72"/>
        <v>2.7656140350877191E-2</v>
      </c>
      <c r="O945">
        <f t="shared" si="73"/>
        <v>0.25142192647008116</v>
      </c>
      <c r="P945">
        <f t="shared" si="74"/>
        <v>-70.062989515149582</v>
      </c>
    </row>
    <row r="946" spans="5:16" x14ac:dyDescent="0.25">
      <c r="E946">
        <v>58</v>
      </c>
      <c r="F946">
        <v>13</v>
      </c>
      <c r="G946">
        <v>2.53125</v>
      </c>
      <c r="H946">
        <v>186.98</v>
      </c>
      <c r="I946">
        <v>44.008000000000003</v>
      </c>
      <c r="J946">
        <v>0</v>
      </c>
      <c r="K946" s="7">
        <f t="shared" si="70"/>
        <v>7.7207017543859655E-2</v>
      </c>
      <c r="L946" s="7">
        <f t="shared" si="71"/>
        <v>0</v>
      </c>
      <c r="M946" s="7">
        <f t="shared" si="72"/>
        <v>7.7207017543859655E-2</v>
      </c>
      <c r="O946">
        <f t="shared" si="73"/>
        <v>0.70188886958229724</v>
      </c>
      <c r="P946">
        <f t="shared" si="74"/>
        <v>-70.764878384731873</v>
      </c>
    </row>
    <row r="947" spans="5:16" x14ac:dyDescent="0.25">
      <c r="E947">
        <v>58</v>
      </c>
      <c r="F947">
        <v>14</v>
      </c>
      <c r="G947">
        <v>2.53125</v>
      </c>
      <c r="H947">
        <v>186.93</v>
      </c>
      <c r="I947">
        <v>17.408000000000001</v>
      </c>
      <c r="J947">
        <v>0</v>
      </c>
      <c r="K947" s="7">
        <f t="shared" si="70"/>
        <v>3.0540350877192986E-2</v>
      </c>
      <c r="L947" s="7">
        <f t="shared" si="71"/>
        <v>0</v>
      </c>
      <c r="M947" s="7">
        <f t="shared" si="72"/>
        <v>3.0540350877192986E-2</v>
      </c>
      <c r="O947">
        <f t="shared" si="73"/>
        <v>0.27764227962390087</v>
      </c>
      <c r="P947">
        <f t="shared" si="74"/>
        <v>-71.042520664355777</v>
      </c>
    </row>
    <row r="948" spans="5:16" x14ac:dyDescent="0.25">
      <c r="E948">
        <v>58</v>
      </c>
      <c r="F948">
        <v>15</v>
      </c>
      <c r="G948">
        <v>2.53125</v>
      </c>
      <c r="H948">
        <v>34.39</v>
      </c>
      <c r="I948">
        <v>0</v>
      </c>
      <c r="J948">
        <v>20.22</v>
      </c>
      <c r="K948" s="7">
        <f t="shared" si="70"/>
        <v>0</v>
      </c>
      <c r="L948" s="7">
        <f t="shared" si="71"/>
        <v>-3.5473684210526317E-2</v>
      </c>
      <c r="M948" s="7">
        <f t="shared" si="72"/>
        <v>3.5473684210526317E-2</v>
      </c>
      <c r="O948">
        <f t="shared" si="73"/>
        <v>-0.3224912048480742</v>
      </c>
      <c r="P948">
        <f t="shared" si="74"/>
        <v>-70.7200294595077</v>
      </c>
    </row>
    <row r="949" spans="5:16" x14ac:dyDescent="0.25">
      <c r="E949">
        <v>58</v>
      </c>
      <c r="F949">
        <v>16</v>
      </c>
      <c r="G949">
        <v>2.53125</v>
      </c>
      <c r="H949">
        <v>183.58</v>
      </c>
      <c r="I949">
        <v>0</v>
      </c>
      <c r="J949">
        <v>7.6959999999999997</v>
      </c>
      <c r="K949" s="7">
        <f t="shared" si="70"/>
        <v>0</v>
      </c>
      <c r="L949" s="7">
        <f t="shared" si="71"/>
        <v>-1.3501754385964912E-2</v>
      </c>
      <c r="M949" s="7">
        <f t="shared" si="72"/>
        <v>1.3501754385964912E-2</v>
      </c>
      <c r="O949">
        <f t="shared" si="73"/>
        <v>-0.12274442692931646</v>
      </c>
      <c r="P949">
        <f t="shared" si="74"/>
        <v>-70.597285032578384</v>
      </c>
    </row>
    <row r="950" spans="5:16" x14ac:dyDescent="0.25">
      <c r="E950">
        <v>59</v>
      </c>
      <c r="F950">
        <v>1</v>
      </c>
      <c r="G950">
        <v>5.1775000000000002</v>
      </c>
      <c r="H950">
        <v>-68.650000000000006</v>
      </c>
      <c r="I950">
        <v>133.404</v>
      </c>
      <c r="J950">
        <v>0</v>
      </c>
      <c r="K950" s="7">
        <f t="shared" si="70"/>
        <v>0.23404210526315788</v>
      </c>
      <c r="L950" s="7">
        <f t="shared" si="71"/>
        <v>0</v>
      </c>
      <c r="M950" s="7">
        <f t="shared" si="72"/>
        <v>0.23404210526315788</v>
      </c>
      <c r="O950">
        <f t="shared" si="73"/>
        <v>2.1276763942409738</v>
      </c>
      <c r="P950">
        <f t="shared" si="74"/>
        <v>-72.724961426819362</v>
      </c>
    </row>
    <row r="951" spans="5:16" x14ac:dyDescent="0.25">
      <c r="E951">
        <v>59</v>
      </c>
      <c r="F951">
        <v>2</v>
      </c>
      <c r="G951">
        <v>5.1775000000000002</v>
      </c>
      <c r="H951">
        <v>183.49</v>
      </c>
      <c r="I951">
        <v>71.099999999999994</v>
      </c>
      <c r="J951">
        <v>0</v>
      </c>
      <c r="K951" s="7">
        <f t="shared" si="70"/>
        <v>0.12473684210526315</v>
      </c>
      <c r="L951" s="7">
        <f t="shared" si="71"/>
        <v>0</v>
      </c>
      <c r="M951" s="7">
        <f t="shared" si="72"/>
        <v>0.12473684210526315</v>
      </c>
      <c r="O951">
        <f t="shared" si="73"/>
        <v>1.1339824265429312</v>
      </c>
      <c r="P951">
        <f t="shared" si="74"/>
        <v>-73.858943853362291</v>
      </c>
    </row>
    <row r="952" spans="5:16" x14ac:dyDescent="0.25">
      <c r="E952">
        <v>59</v>
      </c>
      <c r="F952">
        <v>3</v>
      </c>
      <c r="G952">
        <v>5.1775000000000002</v>
      </c>
      <c r="H952">
        <v>181.68</v>
      </c>
      <c r="I952">
        <v>0</v>
      </c>
      <c r="J952">
        <v>18.100000000000001</v>
      </c>
      <c r="K952" s="7">
        <f t="shared" si="70"/>
        <v>0</v>
      </c>
      <c r="L952" s="7">
        <f t="shared" si="71"/>
        <v>-3.1754385964912285E-2</v>
      </c>
      <c r="M952" s="7">
        <f t="shared" si="72"/>
        <v>3.1754385964912285E-2</v>
      </c>
      <c r="O952">
        <f t="shared" si="73"/>
        <v>-0.28867907061078851</v>
      </c>
      <c r="P952">
        <f t="shared" si="74"/>
        <v>-73.570264782751508</v>
      </c>
    </row>
    <row r="953" spans="5:16" x14ac:dyDescent="0.25">
      <c r="E953">
        <v>59</v>
      </c>
      <c r="F953">
        <v>4</v>
      </c>
      <c r="G953">
        <v>5.1775000000000002</v>
      </c>
      <c r="H953">
        <v>181.41</v>
      </c>
      <c r="I953">
        <v>0</v>
      </c>
      <c r="J953">
        <v>54.271999999999998</v>
      </c>
      <c r="K953" s="7">
        <f t="shared" si="70"/>
        <v>0</v>
      </c>
      <c r="L953" s="7">
        <f t="shared" si="71"/>
        <v>-9.5214035087719293E-2</v>
      </c>
      <c r="M953" s="7">
        <f t="shared" si="72"/>
        <v>9.5214035087719293E-2</v>
      </c>
      <c r="O953">
        <f t="shared" si="73"/>
        <v>-0.8655906364745144</v>
      </c>
      <c r="P953">
        <f t="shared" si="74"/>
        <v>-72.704674146277</v>
      </c>
    </row>
    <row r="954" spans="5:16" x14ac:dyDescent="0.25">
      <c r="E954">
        <v>59</v>
      </c>
      <c r="F954">
        <v>5</v>
      </c>
      <c r="G954">
        <v>5.1775000000000002</v>
      </c>
      <c r="H954">
        <v>-219.17</v>
      </c>
      <c r="I954">
        <v>167.59200000000001</v>
      </c>
      <c r="J954">
        <v>0</v>
      </c>
      <c r="K954" s="7">
        <f t="shared" si="70"/>
        <v>0.29402105263157896</v>
      </c>
      <c r="L954" s="7">
        <f t="shared" si="71"/>
        <v>0</v>
      </c>
      <c r="M954" s="7">
        <f t="shared" si="72"/>
        <v>0.29402105263157896</v>
      </c>
      <c r="O954">
        <f t="shared" si="73"/>
        <v>2.6729449061769759</v>
      </c>
      <c r="P954">
        <f t="shared" si="74"/>
        <v>-75.37761905245398</v>
      </c>
    </row>
    <row r="955" spans="5:16" x14ac:dyDescent="0.25">
      <c r="E955">
        <v>59</v>
      </c>
      <c r="F955">
        <v>6</v>
      </c>
      <c r="G955">
        <v>5.1775000000000002</v>
      </c>
      <c r="H955">
        <v>-299.89999999999998</v>
      </c>
      <c r="I955">
        <v>0</v>
      </c>
      <c r="J955">
        <v>39.183999999999997</v>
      </c>
      <c r="K955" s="7">
        <f t="shared" si="70"/>
        <v>0</v>
      </c>
      <c r="L955" s="7">
        <f t="shared" si="71"/>
        <v>-6.8743859649122802E-2</v>
      </c>
      <c r="M955" s="7">
        <f t="shared" si="72"/>
        <v>6.8743859649122802E-2</v>
      </c>
      <c r="O955">
        <f t="shared" si="73"/>
        <v>-0.62495031507254883</v>
      </c>
      <c r="P955">
        <f t="shared" si="74"/>
        <v>-74.752668737381427</v>
      </c>
    </row>
    <row r="956" spans="5:16" x14ac:dyDescent="0.25">
      <c r="E956">
        <v>59</v>
      </c>
      <c r="F956">
        <v>7</v>
      </c>
      <c r="G956">
        <v>5.1775000000000002</v>
      </c>
      <c r="H956">
        <v>-158.61000000000001</v>
      </c>
      <c r="I956">
        <v>0</v>
      </c>
      <c r="J956">
        <v>61.164000000000001</v>
      </c>
      <c r="K956" s="7">
        <f t="shared" si="70"/>
        <v>0</v>
      </c>
      <c r="L956" s="7">
        <f t="shared" si="71"/>
        <v>-0.10730526315789474</v>
      </c>
      <c r="M956" s="7">
        <f t="shared" si="72"/>
        <v>0.10730526315789474</v>
      </c>
      <c r="O956">
        <f t="shared" si="73"/>
        <v>-0.97551197098553954</v>
      </c>
      <c r="P956">
        <f t="shared" si="74"/>
        <v>-73.77715676639589</v>
      </c>
    </row>
    <row r="957" spans="5:16" x14ac:dyDescent="0.25">
      <c r="E957">
        <v>59</v>
      </c>
      <c r="F957">
        <v>8</v>
      </c>
      <c r="G957">
        <v>5.1775000000000002</v>
      </c>
      <c r="H957">
        <v>-514.65</v>
      </c>
      <c r="I957">
        <v>0</v>
      </c>
      <c r="J957">
        <v>190.404</v>
      </c>
      <c r="K957" s="7">
        <f t="shared" si="70"/>
        <v>0</v>
      </c>
      <c r="L957" s="7">
        <f t="shared" si="71"/>
        <v>-0.33404210526315786</v>
      </c>
      <c r="M957" s="7">
        <f t="shared" si="72"/>
        <v>0.33404210526315786</v>
      </c>
      <c r="O957">
        <f t="shared" si="73"/>
        <v>-3.0367762298661085</v>
      </c>
      <c r="P957">
        <f t="shared" si="74"/>
        <v>-70.740380536529784</v>
      </c>
    </row>
    <row r="958" spans="5:16" x14ac:dyDescent="0.25">
      <c r="E958">
        <v>59</v>
      </c>
      <c r="F958">
        <v>9</v>
      </c>
      <c r="G958">
        <v>5.1775000000000002</v>
      </c>
      <c r="H958">
        <v>-276.97000000000003</v>
      </c>
      <c r="I958">
        <v>129.60400000000001</v>
      </c>
      <c r="J958">
        <v>0</v>
      </c>
      <c r="K958" s="7">
        <f t="shared" si="70"/>
        <v>0.22737543859649126</v>
      </c>
      <c r="L958" s="7">
        <f t="shared" si="71"/>
        <v>0</v>
      </c>
      <c r="M958" s="7">
        <f t="shared" si="72"/>
        <v>0.22737543859649126</v>
      </c>
      <c r="O958">
        <f t="shared" si="73"/>
        <v>2.0670697385326315</v>
      </c>
      <c r="P958">
        <f t="shared" si="74"/>
        <v>-72.807450275062422</v>
      </c>
    </row>
    <row r="959" spans="5:16" x14ac:dyDescent="0.25">
      <c r="E959">
        <v>59</v>
      </c>
      <c r="F959">
        <v>10</v>
      </c>
      <c r="G959">
        <v>5.1775000000000002</v>
      </c>
      <c r="H959">
        <v>-109.13</v>
      </c>
      <c r="I959">
        <v>42.283999999999999</v>
      </c>
      <c r="J959">
        <v>0</v>
      </c>
      <c r="K959" s="7">
        <f t="shared" si="70"/>
        <v>7.4182456140350878E-2</v>
      </c>
      <c r="L959" s="7">
        <f t="shared" si="71"/>
        <v>0</v>
      </c>
      <c r="M959" s="7">
        <f t="shared" si="72"/>
        <v>7.4182456140350878E-2</v>
      </c>
      <c r="O959">
        <f t="shared" si="73"/>
        <v>0.67439258683461767</v>
      </c>
      <c r="P959">
        <f t="shared" si="74"/>
        <v>-73.481842861897036</v>
      </c>
    </row>
    <row r="960" spans="5:16" x14ac:dyDescent="0.25">
      <c r="E960">
        <v>59</v>
      </c>
      <c r="F960">
        <v>11</v>
      </c>
      <c r="G960">
        <v>5.1775000000000002</v>
      </c>
      <c r="H960">
        <v>172</v>
      </c>
      <c r="I960">
        <v>0</v>
      </c>
      <c r="J960">
        <v>74.111999999999995</v>
      </c>
      <c r="K960" s="7">
        <f t="shared" si="70"/>
        <v>0</v>
      </c>
      <c r="L960" s="7">
        <f t="shared" si="71"/>
        <v>-0.13002105263157893</v>
      </c>
      <c r="M960" s="7">
        <f t="shared" si="72"/>
        <v>0.13002105263157893</v>
      </c>
      <c r="O960">
        <f t="shared" si="73"/>
        <v>-1.1820211757517542</v>
      </c>
      <c r="P960">
        <f t="shared" si="74"/>
        <v>-72.299821686145279</v>
      </c>
    </row>
    <row r="961" spans="5:16" x14ac:dyDescent="0.25">
      <c r="E961">
        <v>59</v>
      </c>
      <c r="F961">
        <v>12</v>
      </c>
      <c r="G961">
        <v>5.1775000000000002</v>
      </c>
      <c r="H961">
        <v>-116.22</v>
      </c>
      <c r="I961">
        <v>0</v>
      </c>
      <c r="J961">
        <v>15.68</v>
      </c>
      <c r="K961" s="7">
        <f t="shared" si="70"/>
        <v>0</v>
      </c>
      <c r="L961" s="7">
        <f t="shared" si="71"/>
        <v>-2.7508771929824562E-2</v>
      </c>
      <c r="M961" s="7">
        <f t="shared" si="72"/>
        <v>2.7508771929824562E-2</v>
      </c>
      <c r="O961">
        <f t="shared" si="73"/>
        <v>-0.25008220039652834</v>
      </c>
      <c r="P961">
        <f t="shared" si="74"/>
        <v>-72.049739485748745</v>
      </c>
    </row>
    <row r="962" spans="5:16" x14ac:dyDescent="0.25">
      <c r="E962">
        <v>59</v>
      </c>
      <c r="F962">
        <v>13</v>
      </c>
      <c r="G962">
        <v>5.1775000000000002</v>
      </c>
      <c r="H962">
        <v>395.24</v>
      </c>
      <c r="I962">
        <v>125.848</v>
      </c>
      <c r="J962">
        <v>0</v>
      </c>
      <c r="K962" s="7">
        <f t="shared" si="70"/>
        <v>0.2207859649122807</v>
      </c>
      <c r="L962" s="7">
        <f t="shared" si="71"/>
        <v>0</v>
      </c>
      <c r="M962" s="7">
        <f t="shared" si="72"/>
        <v>0.2207859649122807</v>
      </c>
      <c r="O962">
        <f t="shared" si="73"/>
        <v>2.0071648441009118</v>
      </c>
      <c r="P962">
        <f t="shared" si="74"/>
        <v>-74.056904329849658</v>
      </c>
    </row>
    <row r="963" spans="5:16" x14ac:dyDescent="0.25">
      <c r="E963">
        <v>59</v>
      </c>
      <c r="F963">
        <v>14</v>
      </c>
      <c r="G963">
        <v>5.1775000000000002</v>
      </c>
      <c r="H963">
        <v>-198.38</v>
      </c>
      <c r="I963">
        <v>0</v>
      </c>
      <c r="J963">
        <v>37.131999999999998</v>
      </c>
      <c r="K963" s="7">
        <f t="shared" si="70"/>
        <v>0</v>
      </c>
      <c r="L963" s="7">
        <f t="shared" si="71"/>
        <v>-6.5143859649122809E-2</v>
      </c>
      <c r="M963" s="7">
        <f t="shared" si="72"/>
        <v>6.5143859649122809E-2</v>
      </c>
      <c r="O963">
        <f t="shared" si="73"/>
        <v>-0.59222272099004403</v>
      </c>
      <c r="P963">
        <f t="shared" si="74"/>
        <v>-73.464681608859621</v>
      </c>
    </row>
    <row r="964" spans="5:16" x14ac:dyDescent="0.25">
      <c r="E964">
        <v>59</v>
      </c>
      <c r="F964">
        <v>15</v>
      </c>
      <c r="G964">
        <v>5.1775000000000002</v>
      </c>
      <c r="H964">
        <v>-193.3</v>
      </c>
      <c r="I964">
        <v>0</v>
      </c>
      <c r="J964">
        <v>97.14</v>
      </c>
      <c r="K964" s="7">
        <f t="shared" si="70"/>
        <v>0</v>
      </c>
      <c r="L964" s="7">
        <f t="shared" si="71"/>
        <v>-0.17042105263157895</v>
      </c>
      <c r="M964" s="7">
        <f t="shared" si="72"/>
        <v>0.17042105263157895</v>
      </c>
      <c r="O964">
        <f t="shared" si="73"/>
        <v>-1.5492975093443089</v>
      </c>
      <c r="P964">
        <f t="shared" si="74"/>
        <v>-71.915384099515308</v>
      </c>
    </row>
    <row r="965" spans="5:16" x14ac:dyDescent="0.25">
      <c r="E965">
        <v>59</v>
      </c>
      <c r="F965">
        <v>16</v>
      </c>
      <c r="G965">
        <v>5.1775000000000002</v>
      </c>
      <c r="H965">
        <v>-264.25</v>
      </c>
      <c r="I965">
        <v>0</v>
      </c>
      <c r="J965">
        <v>220.16399999999999</v>
      </c>
      <c r="K965" s="7">
        <f t="shared" si="70"/>
        <v>0</v>
      </c>
      <c r="L965" s="7">
        <f t="shared" si="71"/>
        <v>-0.38625263157894735</v>
      </c>
      <c r="M965" s="7">
        <f t="shared" si="72"/>
        <v>0.38625263157894735</v>
      </c>
      <c r="O965">
        <f t="shared" si="73"/>
        <v>-3.5114220387819683</v>
      </c>
      <c r="P965">
        <f t="shared" si="74"/>
        <v>-68.403962060733335</v>
      </c>
    </row>
    <row r="966" spans="5:16" x14ac:dyDescent="0.25">
      <c r="E966">
        <v>60</v>
      </c>
      <c r="F966">
        <v>1</v>
      </c>
      <c r="G966">
        <v>12.724375</v>
      </c>
      <c r="H966">
        <v>-130.53</v>
      </c>
      <c r="I966">
        <v>29.408000000000001</v>
      </c>
      <c r="J966">
        <v>0</v>
      </c>
      <c r="K966" s="7">
        <f t="shared" si="70"/>
        <v>5.159298245614035E-2</v>
      </c>
      <c r="L966" s="7">
        <f t="shared" si="71"/>
        <v>0</v>
      </c>
      <c r="M966" s="7">
        <f t="shared" si="72"/>
        <v>5.159298245614035E-2</v>
      </c>
      <c r="O966">
        <f t="shared" si="73"/>
        <v>0.46903171870287663</v>
      </c>
      <c r="P966">
        <f t="shared" si="74"/>
        <v>-68.872993779436214</v>
      </c>
    </row>
    <row r="967" spans="5:16" x14ac:dyDescent="0.25">
      <c r="E967">
        <v>60</v>
      </c>
      <c r="F967">
        <v>2</v>
      </c>
      <c r="G967">
        <v>12.724375</v>
      </c>
      <c r="H967">
        <v>-115</v>
      </c>
      <c r="I967">
        <v>0</v>
      </c>
      <c r="J967">
        <v>158.04</v>
      </c>
      <c r="K967" s="7">
        <f t="shared" ref="K967:K1030" si="75">I967/$G$3</f>
        <v>0</v>
      </c>
      <c r="L967" s="7">
        <f t="shared" ref="L967:L1030" si="76">-J967/$G$3</f>
        <v>-0.27726315789473682</v>
      </c>
      <c r="M967" s="7">
        <f t="shared" ref="M967:M1030" si="77">J967/$G$3 +I967/$G$3</f>
        <v>0.27726315789473682</v>
      </c>
      <c r="O967">
        <f t="shared" ref="O967:O1030" si="78">(K967*$J$2+L967*$J$2)*0.25</f>
        <v>-2.5205989126701107</v>
      </c>
      <c r="P967">
        <f t="shared" si="74"/>
        <v>-66.352394866766105</v>
      </c>
    </row>
    <row r="968" spans="5:16" x14ac:dyDescent="0.25">
      <c r="E968">
        <v>60</v>
      </c>
      <c r="F968">
        <v>3</v>
      </c>
      <c r="G968">
        <v>12.724375</v>
      </c>
      <c r="H968">
        <v>-108.2</v>
      </c>
      <c r="I968">
        <v>0</v>
      </c>
      <c r="J968">
        <v>144.33199999999999</v>
      </c>
      <c r="K968" s="7">
        <f t="shared" si="75"/>
        <v>0</v>
      </c>
      <c r="L968" s="7">
        <f t="shared" si="76"/>
        <v>-0.25321403508771928</v>
      </c>
      <c r="M968" s="7">
        <f t="shared" si="77"/>
        <v>0.25321403508771928</v>
      </c>
      <c r="O968">
        <f t="shared" si="78"/>
        <v>-2.3019683767622277</v>
      </c>
      <c r="P968">
        <f t="shared" ref="P968:P1031" si="79">P967-O968</f>
        <v>-64.050426490003872</v>
      </c>
    </row>
    <row r="969" spans="5:16" x14ac:dyDescent="0.25">
      <c r="E969">
        <v>60</v>
      </c>
      <c r="F969">
        <v>4</v>
      </c>
      <c r="G969">
        <v>12.724375</v>
      </c>
      <c r="H969">
        <v>-82.45</v>
      </c>
      <c r="I969">
        <v>0</v>
      </c>
      <c r="J969">
        <v>108.768</v>
      </c>
      <c r="K969" s="7">
        <f t="shared" si="75"/>
        <v>0</v>
      </c>
      <c r="L969" s="7">
        <f t="shared" si="76"/>
        <v>-0.19082105263157895</v>
      </c>
      <c r="M969" s="7">
        <f t="shared" si="77"/>
        <v>0.19082105263157895</v>
      </c>
      <c r="O969">
        <f t="shared" si="78"/>
        <v>-1.7347538758118364</v>
      </c>
      <c r="P969">
        <f t="shared" si="79"/>
        <v>-62.315672614192039</v>
      </c>
    </row>
    <row r="970" spans="5:16" x14ac:dyDescent="0.25">
      <c r="E970">
        <v>60</v>
      </c>
      <c r="F970">
        <v>5</v>
      </c>
      <c r="G970">
        <v>12.724375</v>
      </c>
      <c r="H970">
        <v>-53.79</v>
      </c>
      <c r="I970">
        <v>96.808000000000007</v>
      </c>
      <c r="J970">
        <v>0</v>
      </c>
      <c r="K970" s="7">
        <f t="shared" si="75"/>
        <v>0.16983859649122809</v>
      </c>
      <c r="L970" s="7">
        <f t="shared" si="76"/>
        <v>0</v>
      </c>
      <c r="M970" s="7">
        <f t="shared" si="77"/>
        <v>0.16983859649122809</v>
      </c>
      <c r="O970">
        <f t="shared" si="78"/>
        <v>1.5440024015297908</v>
      </c>
      <c r="P970">
        <f t="shared" si="79"/>
        <v>-63.859675015721827</v>
      </c>
    </row>
    <row r="971" spans="5:16" x14ac:dyDescent="0.25">
      <c r="E971">
        <v>60</v>
      </c>
      <c r="F971">
        <v>6</v>
      </c>
      <c r="G971">
        <v>12.724375</v>
      </c>
      <c r="H971">
        <v>-61.31</v>
      </c>
      <c r="I971">
        <v>0</v>
      </c>
      <c r="J971">
        <v>90.188000000000002</v>
      </c>
      <c r="K971" s="7">
        <f t="shared" si="75"/>
        <v>0</v>
      </c>
      <c r="L971" s="7">
        <f t="shared" si="76"/>
        <v>-0.15822456140350877</v>
      </c>
      <c r="M971" s="7">
        <f t="shared" si="77"/>
        <v>0.15822456140350877</v>
      </c>
      <c r="O971">
        <f t="shared" si="78"/>
        <v>-1.4384192276378889</v>
      </c>
      <c r="P971">
        <f t="shared" si="79"/>
        <v>-62.42125578808394</v>
      </c>
    </row>
    <row r="972" spans="5:16" x14ac:dyDescent="0.25">
      <c r="E972">
        <v>60</v>
      </c>
      <c r="F972">
        <v>7</v>
      </c>
      <c r="G972">
        <v>12.724375</v>
      </c>
      <c r="H972">
        <v>-47.43</v>
      </c>
      <c r="I972">
        <v>0</v>
      </c>
      <c r="J972">
        <v>25.5</v>
      </c>
      <c r="K972" s="7">
        <f t="shared" si="75"/>
        <v>0</v>
      </c>
      <c r="L972" s="7">
        <f t="shared" si="76"/>
        <v>-4.4736842105263158E-2</v>
      </c>
      <c r="M972" s="7">
        <f t="shared" si="77"/>
        <v>4.4736842105263158E-2</v>
      </c>
      <c r="O972">
        <f t="shared" si="78"/>
        <v>-0.40670255804282351</v>
      </c>
      <c r="P972">
        <f t="shared" si="79"/>
        <v>-62.014553230041116</v>
      </c>
    </row>
    <row r="973" spans="5:16" x14ac:dyDescent="0.25">
      <c r="E973">
        <v>60</v>
      </c>
      <c r="F973">
        <v>8</v>
      </c>
      <c r="G973">
        <v>12.724375</v>
      </c>
      <c r="H973">
        <v>-55.45</v>
      </c>
      <c r="I973">
        <v>0</v>
      </c>
      <c r="J973">
        <v>117.58799999999999</v>
      </c>
      <c r="K973" s="7">
        <f t="shared" si="75"/>
        <v>0</v>
      </c>
      <c r="L973" s="7">
        <f t="shared" si="76"/>
        <v>-0.20629473684210525</v>
      </c>
      <c r="M973" s="7">
        <f t="shared" si="77"/>
        <v>0.20629473684210525</v>
      </c>
      <c r="O973">
        <f t="shared" si="78"/>
        <v>-1.8754251135348836</v>
      </c>
      <c r="P973">
        <f t="shared" si="79"/>
        <v>-60.139128116506235</v>
      </c>
    </row>
    <row r="974" spans="5:16" x14ac:dyDescent="0.25">
      <c r="E974">
        <v>60</v>
      </c>
      <c r="F974">
        <v>9</v>
      </c>
      <c r="G974">
        <v>12.724375</v>
      </c>
      <c r="H974">
        <v>-46.1</v>
      </c>
      <c r="I974">
        <v>0</v>
      </c>
      <c r="J974">
        <v>9.74</v>
      </c>
      <c r="K974" s="7">
        <f t="shared" si="75"/>
        <v>0</v>
      </c>
      <c r="L974" s="7">
        <f t="shared" si="76"/>
        <v>-1.7087719298245613E-2</v>
      </c>
      <c r="M974" s="7">
        <f t="shared" si="77"/>
        <v>1.7087719298245613E-2</v>
      </c>
      <c r="O974">
        <f t="shared" si="78"/>
        <v>-0.15534442805243534</v>
      </c>
      <c r="P974">
        <f t="shared" si="79"/>
        <v>-59.983783688453798</v>
      </c>
    </row>
    <row r="975" spans="5:16" x14ac:dyDescent="0.25">
      <c r="E975">
        <v>60</v>
      </c>
      <c r="F975">
        <v>10</v>
      </c>
      <c r="G975">
        <v>12.724375</v>
      </c>
      <c r="H975">
        <v>-65.239999999999995</v>
      </c>
      <c r="I975">
        <v>0</v>
      </c>
      <c r="J975">
        <v>92.268000000000001</v>
      </c>
      <c r="K975" s="7">
        <f t="shared" si="75"/>
        <v>0</v>
      </c>
      <c r="L975" s="7">
        <f t="shared" si="76"/>
        <v>-0.16187368421052631</v>
      </c>
      <c r="M975" s="7">
        <f t="shared" si="77"/>
        <v>0.16187368421052631</v>
      </c>
      <c r="O975">
        <f t="shared" si="78"/>
        <v>-1.4715933970782447</v>
      </c>
      <c r="P975">
        <f t="shared" si="79"/>
        <v>-58.512190291375553</v>
      </c>
    </row>
    <row r="976" spans="5:16" x14ac:dyDescent="0.25">
      <c r="E976">
        <v>60</v>
      </c>
      <c r="F976">
        <v>11</v>
      </c>
      <c r="G976">
        <v>12.724375</v>
      </c>
      <c r="H976">
        <v>-48.63</v>
      </c>
      <c r="I976">
        <v>0</v>
      </c>
      <c r="J976">
        <v>101.3</v>
      </c>
      <c r="K976" s="7">
        <f t="shared" si="75"/>
        <v>0</v>
      </c>
      <c r="L976" s="7">
        <f t="shared" si="76"/>
        <v>-0.17771929824561403</v>
      </c>
      <c r="M976" s="7">
        <f t="shared" si="77"/>
        <v>0.17771929824561403</v>
      </c>
      <c r="O976">
        <f t="shared" si="78"/>
        <v>-1.6156458482250204</v>
      </c>
      <c r="P976">
        <f t="shared" si="79"/>
        <v>-56.896544443150532</v>
      </c>
    </row>
    <row r="977" spans="5:16" x14ac:dyDescent="0.25">
      <c r="E977">
        <v>60</v>
      </c>
      <c r="F977">
        <v>12</v>
      </c>
      <c r="G977">
        <v>12.724375</v>
      </c>
      <c r="H977">
        <v>-56.83</v>
      </c>
      <c r="I977">
        <v>0</v>
      </c>
      <c r="J977">
        <v>74.896000000000001</v>
      </c>
      <c r="K977" s="7">
        <f t="shared" si="75"/>
        <v>0</v>
      </c>
      <c r="L977" s="7">
        <f t="shared" si="76"/>
        <v>-0.13139649122807018</v>
      </c>
      <c r="M977" s="7">
        <f t="shared" si="77"/>
        <v>0.13139649122807018</v>
      </c>
      <c r="O977">
        <f t="shared" si="78"/>
        <v>-1.1945252857715809</v>
      </c>
      <c r="P977">
        <f t="shared" si="79"/>
        <v>-55.702019157378949</v>
      </c>
    </row>
    <row r="978" spans="5:16" x14ac:dyDescent="0.25">
      <c r="E978">
        <v>60</v>
      </c>
      <c r="F978">
        <v>13</v>
      </c>
      <c r="G978">
        <v>12.724375</v>
      </c>
      <c r="H978">
        <v>-5.87</v>
      </c>
      <c r="I978">
        <v>0</v>
      </c>
      <c r="J978">
        <v>31.204000000000001</v>
      </c>
      <c r="K978" s="7">
        <f t="shared" si="75"/>
        <v>0</v>
      </c>
      <c r="L978" s="7">
        <f t="shared" si="76"/>
        <v>-5.474385964912281E-2</v>
      </c>
      <c r="M978" s="7">
        <f t="shared" si="77"/>
        <v>5.474385964912281E-2</v>
      </c>
      <c r="O978">
        <f t="shared" si="78"/>
        <v>-0.49767633808503003</v>
      </c>
      <c r="P978">
        <f t="shared" si="79"/>
        <v>-55.20434281929392</v>
      </c>
    </row>
    <row r="979" spans="5:16" x14ac:dyDescent="0.25">
      <c r="E979">
        <v>60</v>
      </c>
      <c r="F979">
        <v>14</v>
      </c>
      <c r="G979">
        <v>12.724375</v>
      </c>
      <c r="H979">
        <v>-48.58</v>
      </c>
      <c r="I979">
        <v>0</v>
      </c>
      <c r="J979">
        <v>98.688000000000002</v>
      </c>
      <c r="K979" s="7">
        <f t="shared" si="75"/>
        <v>0</v>
      </c>
      <c r="L979" s="7">
        <f t="shared" si="76"/>
        <v>-0.17313684210526317</v>
      </c>
      <c r="M979" s="7">
        <f t="shared" si="77"/>
        <v>0.17313684210526317</v>
      </c>
      <c r="O979">
        <f t="shared" si="78"/>
        <v>-1.5739867469854969</v>
      </c>
      <c r="P979">
        <f t="shared" si="79"/>
        <v>-53.630356072308423</v>
      </c>
    </row>
    <row r="980" spans="5:16" x14ac:dyDescent="0.25">
      <c r="E980">
        <v>60</v>
      </c>
      <c r="F980">
        <v>15</v>
      </c>
      <c r="G980">
        <v>12.724375</v>
      </c>
      <c r="H980">
        <v>-50.75</v>
      </c>
      <c r="I980">
        <v>0</v>
      </c>
      <c r="J980">
        <v>105.768</v>
      </c>
      <c r="K980" s="7">
        <f t="shared" si="75"/>
        <v>0</v>
      </c>
      <c r="L980" s="7">
        <f t="shared" si="76"/>
        <v>-0.18555789473684212</v>
      </c>
      <c r="M980" s="7">
        <f t="shared" si="77"/>
        <v>0.18555789473684212</v>
      </c>
      <c r="O980">
        <f t="shared" si="78"/>
        <v>-1.6869065160420926</v>
      </c>
      <c r="P980">
        <f t="shared" si="79"/>
        <v>-51.94344955626633</v>
      </c>
    </row>
    <row r="981" spans="5:16" x14ac:dyDescent="0.25">
      <c r="E981">
        <v>60</v>
      </c>
      <c r="F981">
        <v>16</v>
      </c>
      <c r="G981">
        <v>12.724375</v>
      </c>
      <c r="H981">
        <v>171.31</v>
      </c>
      <c r="I981">
        <v>0</v>
      </c>
      <c r="J981">
        <v>83.403999999999996</v>
      </c>
      <c r="K981" s="7">
        <f t="shared" si="75"/>
        <v>0</v>
      </c>
      <c r="L981" s="7">
        <f t="shared" si="76"/>
        <v>-0.14632280701754385</v>
      </c>
      <c r="M981" s="7">
        <f t="shared" si="77"/>
        <v>0.14632280701754385</v>
      </c>
      <c r="O981">
        <f t="shared" si="78"/>
        <v>-1.3302203980785745</v>
      </c>
      <c r="P981">
        <f t="shared" si="79"/>
        <v>-50.613229158187757</v>
      </c>
    </row>
    <row r="982" spans="5:16" x14ac:dyDescent="0.25">
      <c r="E982">
        <v>61</v>
      </c>
      <c r="F982">
        <v>1</v>
      </c>
      <c r="G982">
        <v>11.543749999999999</v>
      </c>
      <c r="H982">
        <v>174.21</v>
      </c>
      <c r="I982">
        <v>0</v>
      </c>
      <c r="J982">
        <v>20.66</v>
      </c>
      <c r="K982" s="7">
        <f t="shared" si="75"/>
        <v>0</v>
      </c>
      <c r="L982" s="7">
        <f t="shared" si="76"/>
        <v>-3.624561403508772E-2</v>
      </c>
      <c r="M982" s="7">
        <f t="shared" si="77"/>
        <v>3.624561403508772E-2</v>
      </c>
      <c r="O982">
        <f t="shared" si="78"/>
        <v>-0.32950881761430328</v>
      </c>
      <c r="P982">
        <f t="shared" si="79"/>
        <v>-50.283720340573453</v>
      </c>
    </row>
    <row r="983" spans="5:16" x14ac:dyDescent="0.25">
      <c r="E983">
        <v>61</v>
      </c>
      <c r="F983">
        <v>2</v>
      </c>
      <c r="G983">
        <v>11.543749999999999</v>
      </c>
      <c r="H983">
        <v>-51.37</v>
      </c>
      <c r="I983">
        <v>0</v>
      </c>
      <c r="J983">
        <v>17.652000000000001</v>
      </c>
      <c r="K983" s="7">
        <f t="shared" si="75"/>
        <v>0</v>
      </c>
      <c r="L983" s="7">
        <f t="shared" si="76"/>
        <v>-3.0968421052631579E-2</v>
      </c>
      <c r="M983" s="7">
        <f t="shared" si="77"/>
        <v>3.0968421052631579E-2</v>
      </c>
      <c r="O983">
        <f t="shared" si="78"/>
        <v>-0.28153386488517335</v>
      </c>
      <c r="P983">
        <f t="shared" si="79"/>
        <v>-50.002186475688276</v>
      </c>
    </row>
    <row r="984" spans="5:16" x14ac:dyDescent="0.25">
      <c r="E984">
        <v>61</v>
      </c>
      <c r="F984">
        <v>3</v>
      </c>
      <c r="G984">
        <v>11.543749999999999</v>
      </c>
      <c r="H984">
        <v>-59.37</v>
      </c>
      <c r="I984">
        <v>33.884</v>
      </c>
      <c r="J984">
        <v>0</v>
      </c>
      <c r="K984" s="7">
        <f t="shared" si="75"/>
        <v>5.9445614035087718E-2</v>
      </c>
      <c r="L984" s="7">
        <f t="shared" si="76"/>
        <v>0</v>
      </c>
      <c r="M984" s="7">
        <f t="shared" si="77"/>
        <v>5.9445614035087718E-2</v>
      </c>
      <c r="O984">
        <f t="shared" si="78"/>
        <v>0.54041997947933462</v>
      </c>
      <c r="P984">
        <f t="shared" si="79"/>
        <v>-50.542606455167608</v>
      </c>
    </row>
    <row r="985" spans="5:16" x14ac:dyDescent="0.25">
      <c r="E985">
        <v>61</v>
      </c>
      <c r="F985">
        <v>4</v>
      </c>
      <c r="G985">
        <v>11.543749999999999</v>
      </c>
      <c r="H985">
        <v>-54.34</v>
      </c>
      <c r="I985">
        <v>0</v>
      </c>
      <c r="J985">
        <v>30.995999999999999</v>
      </c>
      <c r="K985" s="7">
        <f t="shared" si="75"/>
        <v>0</v>
      </c>
      <c r="L985" s="7">
        <f t="shared" si="76"/>
        <v>-5.4378947368421048E-2</v>
      </c>
      <c r="M985" s="7">
        <f t="shared" si="77"/>
        <v>5.4378947368421048E-2</v>
      </c>
      <c r="O985">
        <f t="shared" si="78"/>
        <v>-0.49435892114099439</v>
      </c>
      <c r="P985">
        <f t="shared" si="79"/>
        <v>-50.048247534026615</v>
      </c>
    </row>
    <row r="986" spans="5:16" x14ac:dyDescent="0.25">
      <c r="E986">
        <v>61</v>
      </c>
      <c r="F986">
        <v>5</v>
      </c>
      <c r="G986">
        <v>11.543749999999999</v>
      </c>
      <c r="H986">
        <v>170.46</v>
      </c>
      <c r="I986">
        <v>0</v>
      </c>
      <c r="J986">
        <v>11.1</v>
      </c>
      <c r="K986" s="7">
        <f t="shared" si="75"/>
        <v>0</v>
      </c>
      <c r="L986" s="7">
        <f t="shared" si="76"/>
        <v>-1.9473684210526317E-2</v>
      </c>
      <c r="M986" s="7">
        <f t="shared" si="77"/>
        <v>1.9473684210526317E-2</v>
      </c>
      <c r="O986">
        <f t="shared" si="78"/>
        <v>-0.17703523114805259</v>
      </c>
      <c r="P986">
        <f t="shared" si="79"/>
        <v>-49.871212302878561</v>
      </c>
    </row>
    <row r="987" spans="5:16" x14ac:dyDescent="0.25">
      <c r="E987">
        <v>61</v>
      </c>
      <c r="F987">
        <v>6</v>
      </c>
      <c r="G987">
        <v>11.543749999999999</v>
      </c>
      <c r="H987">
        <v>171.31</v>
      </c>
      <c r="I987">
        <v>82.727999999999994</v>
      </c>
      <c r="J987">
        <v>0</v>
      </c>
      <c r="K987" s="7">
        <f t="shared" si="75"/>
        <v>0.14513684210526315</v>
      </c>
      <c r="L987" s="7">
        <f t="shared" si="76"/>
        <v>0</v>
      </c>
      <c r="M987" s="7">
        <f t="shared" si="77"/>
        <v>0.14513684210526315</v>
      </c>
      <c r="O987">
        <f t="shared" si="78"/>
        <v>1.319438793010459</v>
      </c>
      <c r="P987">
        <f t="shared" si="79"/>
        <v>-51.190651095889024</v>
      </c>
    </row>
    <row r="988" spans="5:16" x14ac:dyDescent="0.25">
      <c r="E988">
        <v>61</v>
      </c>
      <c r="F988">
        <v>7</v>
      </c>
      <c r="G988">
        <v>11.543749999999999</v>
      </c>
      <c r="H988">
        <v>174.45</v>
      </c>
      <c r="I988">
        <v>121.916</v>
      </c>
      <c r="J988">
        <v>0</v>
      </c>
      <c r="K988" s="7">
        <f t="shared" si="75"/>
        <v>0.2138877192982456</v>
      </c>
      <c r="L988" s="7">
        <f t="shared" si="76"/>
        <v>0</v>
      </c>
      <c r="M988" s="7">
        <f t="shared" si="77"/>
        <v>0.2138877192982456</v>
      </c>
      <c r="O988">
        <f t="shared" si="78"/>
        <v>1.9444529045627008</v>
      </c>
      <c r="P988">
        <f t="shared" si="79"/>
        <v>-53.135104000451726</v>
      </c>
    </row>
    <row r="989" spans="5:16" x14ac:dyDescent="0.25">
      <c r="E989">
        <v>61</v>
      </c>
      <c r="F989">
        <v>8</v>
      </c>
      <c r="G989">
        <v>11.543749999999999</v>
      </c>
      <c r="H989">
        <v>175.26</v>
      </c>
      <c r="I989">
        <v>0</v>
      </c>
      <c r="J989">
        <v>36.340000000000003</v>
      </c>
      <c r="K989" s="7">
        <f t="shared" si="75"/>
        <v>0</v>
      </c>
      <c r="L989" s="7">
        <f t="shared" si="76"/>
        <v>-6.3754385964912286E-2</v>
      </c>
      <c r="M989" s="7">
        <f t="shared" si="77"/>
        <v>6.3754385964912286E-2</v>
      </c>
      <c r="O989">
        <f t="shared" si="78"/>
        <v>-0.57959101801083168</v>
      </c>
      <c r="P989">
        <f t="shared" si="79"/>
        <v>-52.555512982440895</v>
      </c>
    </row>
    <row r="990" spans="5:16" x14ac:dyDescent="0.25">
      <c r="E990">
        <v>61</v>
      </c>
      <c r="F990">
        <v>9</v>
      </c>
      <c r="G990">
        <v>11.543749999999999</v>
      </c>
      <c r="H990">
        <v>174.32</v>
      </c>
      <c r="I990">
        <v>0</v>
      </c>
      <c r="J990">
        <v>77.884</v>
      </c>
      <c r="K990" s="7">
        <f t="shared" si="75"/>
        <v>0</v>
      </c>
      <c r="L990" s="7">
        <f t="shared" si="76"/>
        <v>-0.13663859649122806</v>
      </c>
      <c r="M990" s="7">
        <f t="shared" si="77"/>
        <v>0.13663859649122806</v>
      </c>
      <c r="O990">
        <f t="shared" si="78"/>
        <v>-1.2421812561022456</v>
      </c>
      <c r="P990">
        <f t="shared" si="79"/>
        <v>-51.313331726338646</v>
      </c>
    </row>
    <row r="991" spans="5:16" x14ac:dyDescent="0.25">
      <c r="E991">
        <v>61</v>
      </c>
      <c r="F991">
        <v>10</v>
      </c>
      <c r="G991">
        <v>11.543749999999999</v>
      </c>
      <c r="H991">
        <v>175.01</v>
      </c>
      <c r="I991">
        <v>132.72800000000001</v>
      </c>
      <c r="J991">
        <v>0</v>
      </c>
      <c r="K991" s="7">
        <f t="shared" si="75"/>
        <v>0.23285614035087721</v>
      </c>
      <c r="L991" s="7">
        <f t="shared" si="76"/>
        <v>0</v>
      </c>
      <c r="M991" s="7">
        <f t="shared" si="77"/>
        <v>0.23285614035087721</v>
      </c>
      <c r="O991">
        <f t="shared" si="78"/>
        <v>2.116894789172858</v>
      </c>
      <c r="P991">
        <f t="shared" si="79"/>
        <v>-53.430226515511507</v>
      </c>
    </row>
    <row r="992" spans="5:16" x14ac:dyDescent="0.25">
      <c r="E992">
        <v>61</v>
      </c>
      <c r="F992">
        <v>11</v>
      </c>
      <c r="G992">
        <v>11.543749999999999</v>
      </c>
      <c r="H992">
        <v>421.36</v>
      </c>
      <c r="I992">
        <v>200.18</v>
      </c>
      <c r="J992">
        <v>0</v>
      </c>
      <c r="K992" s="7">
        <f t="shared" si="75"/>
        <v>0.35119298245614039</v>
      </c>
      <c r="L992" s="7">
        <f t="shared" si="76"/>
        <v>0</v>
      </c>
      <c r="M992" s="7">
        <f t="shared" si="77"/>
        <v>0.35119298245614039</v>
      </c>
      <c r="O992">
        <f t="shared" si="78"/>
        <v>3.192694826235781</v>
      </c>
      <c r="P992">
        <f t="shared" si="79"/>
        <v>-56.622921341747286</v>
      </c>
    </row>
    <row r="993" spans="5:16" x14ac:dyDescent="0.25">
      <c r="E993">
        <v>61</v>
      </c>
      <c r="F993">
        <v>12</v>
      </c>
      <c r="G993">
        <v>11.543749999999999</v>
      </c>
      <c r="H993">
        <v>458.38</v>
      </c>
      <c r="I993">
        <v>131.196</v>
      </c>
      <c r="J993">
        <v>0</v>
      </c>
      <c r="K993" s="7">
        <f t="shared" si="75"/>
        <v>0.23016842105263158</v>
      </c>
      <c r="L993" s="7">
        <f t="shared" si="76"/>
        <v>0</v>
      </c>
      <c r="M993" s="7">
        <f t="shared" si="77"/>
        <v>0.23016842105263158</v>
      </c>
      <c r="O993">
        <f t="shared" si="78"/>
        <v>2.092460737450442</v>
      </c>
      <c r="P993">
        <f t="shared" si="79"/>
        <v>-58.715382079197731</v>
      </c>
    </row>
    <row r="994" spans="5:16" x14ac:dyDescent="0.25">
      <c r="E994">
        <v>61</v>
      </c>
      <c r="F994">
        <v>13</v>
      </c>
      <c r="G994">
        <v>11.543749999999999</v>
      </c>
      <c r="H994">
        <v>334.8</v>
      </c>
      <c r="I994">
        <v>0</v>
      </c>
      <c r="J994">
        <v>2.9079999999999999</v>
      </c>
      <c r="K994" s="7">
        <f t="shared" si="75"/>
        <v>0</v>
      </c>
      <c r="L994" s="7">
        <f t="shared" si="76"/>
        <v>-5.101754385964912E-3</v>
      </c>
      <c r="M994" s="7">
        <f t="shared" si="77"/>
        <v>5.101754385964912E-3</v>
      </c>
      <c r="O994">
        <f t="shared" si="78"/>
        <v>-4.6380040736805128E-2</v>
      </c>
      <c r="P994">
        <f t="shared" si="79"/>
        <v>-58.669002038460924</v>
      </c>
    </row>
    <row r="995" spans="5:16" x14ac:dyDescent="0.25">
      <c r="E995">
        <v>61</v>
      </c>
      <c r="F995">
        <v>14</v>
      </c>
      <c r="G995">
        <v>11.543749999999999</v>
      </c>
      <c r="H995">
        <v>350.47</v>
      </c>
      <c r="I995">
        <v>102.268</v>
      </c>
      <c r="J995">
        <v>0</v>
      </c>
      <c r="K995" s="7">
        <f t="shared" si="75"/>
        <v>0.17941754385964911</v>
      </c>
      <c r="L995" s="7">
        <f t="shared" si="76"/>
        <v>0</v>
      </c>
      <c r="M995" s="7">
        <f t="shared" si="77"/>
        <v>0.17941754385964911</v>
      </c>
      <c r="O995">
        <f t="shared" si="78"/>
        <v>1.6310845963107246</v>
      </c>
      <c r="P995">
        <f t="shared" si="79"/>
        <v>-60.300086634771645</v>
      </c>
    </row>
    <row r="996" spans="5:16" x14ac:dyDescent="0.25">
      <c r="E996">
        <v>61</v>
      </c>
      <c r="F996">
        <v>15</v>
      </c>
      <c r="G996">
        <v>11.543749999999999</v>
      </c>
      <c r="H996">
        <v>318.89</v>
      </c>
      <c r="I996">
        <v>180.13200000000001</v>
      </c>
      <c r="J996">
        <v>0</v>
      </c>
      <c r="K996" s="7">
        <f t="shared" si="75"/>
        <v>0.31602105263157898</v>
      </c>
      <c r="L996" s="7">
        <f t="shared" si="76"/>
        <v>0</v>
      </c>
      <c r="M996" s="7">
        <f t="shared" si="77"/>
        <v>0.31602105263157898</v>
      </c>
      <c r="O996">
        <f t="shared" si="78"/>
        <v>2.8729468700145055</v>
      </c>
      <c r="P996">
        <f t="shared" si="79"/>
        <v>-63.173033504786147</v>
      </c>
    </row>
    <row r="997" spans="5:16" x14ac:dyDescent="0.25">
      <c r="E997">
        <v>61</v>
      </c>
      <c r="F997">
        <v>16</v>
      </c>
      <c r="G997">
        <v>11.543749999999999</v>
      </c>
      <c r="H997">
        <v>340.58</v>
      </c>
      <c r="I997">
        <v>33.244</v>
      </c>
      <c r="J997">
        <v>0</v>
      </c>
      <c r="K997" s="7">
        <f t="shared" si="75"/>
        <v>5.832280701754386E-2</v>
      </c>
      <c r="L997" s="7">
        <f t="shared" si="76"/>
        <v>0</v>
      </c>
      <c r="M997" s="7">
        <f t="shared" si="77"/>
        <v>5.832280701754386E-2</v>
      </c>
      <c r="O997">
        <f t="shared" si="78"/>
        <v>0.53021254272845586</v>
      </c>
      <c r="P997">
        <f t="shared" si="79"/>
        <v>-63.703246047514604</v>
      </c>
    </row>
    <row r="998" spans="5:16" x14ac:dyDescent="0.25">
      <c r="E998">
        <v>62</v>
      </c>
      <c r="F998">
        <v>1</v>
      </c>
      <c r="G998">
        <v>2.375</v>
      </c>
      <c r="H998">
        <v>378.02</v>
      </c>
      <c r="I998">
        <v>34.603999999999999</v>
      </c>
      <c r="J998">
        <v>0</v>
      </c>
      <c r="K998" s="7">
        <f t="shared" si="75"/>
        <v>6.0708771929824559E-2</v>
      </c>
      <c r="L998" s="7">
        <f t="shared" si="76"/>
        <v>0</v>
      </c>
      <c r="M998" s="7">
        <f t="shared" si="77"/>
        <v>6.0708771929824559E-2</v>
      </c>
      <c r="O998">
        <f t="shared" si="78"/>
        <v>0.55190334582407308</v>
      </c>
      <c r="P998">
        <f t="shared" si="79"/>
        <v>-64.255149393338684</v>
      </c>
    </row>
    <row r="999" spans="5:16" x14ac:dyDescent="0.25">
      <c r="E999">
        <v>62</v>
      </c>
      <c r="F999">
        <v>2</v>
      </c>
      <c r="G999">
        <v>2.375</v>
      </c>
      <c r="H999">
        <v>272.29000000000002</v>
      </c>
      <c r="I999">
        <v>79.12</v>
      </c>
      <c r="J999">
        <v>0</v>
      </c>
      <c r="K999" s="7">
        <f t="shared" si="75"/>
        <v>0.13880701754385966</v>
      </c>
      <c r="L999" s="7">
        <f t="shared" si="76"/>
        <v>0</v>
      </c>
      <c r="M999" s="7">
        <f t="shared" si="77"/>
        <v>0.13880701754385966</v>
      </c>
      <c r="O999">
        <f t="shared" si="78"/>
        <v>1.2618943683273802</v>
      </c>
      <c r="P999">
        <f t="shared" si="79"/>
        <v>-65.517043761666059</v>
      </c>
    </row>
    <row r="1000" spans="5:16" x14ac:dyDescent="0.25">
      <c r="E1000">
        <v>62</v>
      </c>
      <c r="F1000">
        <v>3</v>
      </c>
      <c r="G1000">
        <v>2.375</v>
      </c>
      <c r="H1000">
        <v>201.5</v>
      </c>
      <c r="I1000">
        <v>51.984000000000002</v>
      </c>
      <c r="J1000">
        <v>0</v>
      </c>
      <c r="K1000" s="7">
        <f t="shared" si="75"/>
        <v>9.1200000000000003E-2</v>
      </c>
      <c r="L1000" s="7">
        <f t="shared" si="76"/>
        <v>0</v>
      </c>
      <c r="M1000" s="7">
        <f t="shared" si="77"/>
        <v>9.1200000000000003E-2</v>
      </c>
      <c r="O1000">
        <f t="shared" si="78"/>
        <v>0.82909905009012308</v>
      </c>
      <c r="P1000">
        <f t="shared" si="79"/>
        <v>-66.346142811756181</v>
      </c>
    </row>
    <row r="1001" spans="5:16" x14ac:dyDescent="0.25">
      <c r="E1001">
        <v>62</v>
      </c>
      <c r="F1001">
        <v>4</v>
      </c>
      <c r="G1001">
        <v>2.375</v>
      </c>
      <c r="H1001">
        <v>189.64</v>
      </c>
      <c r="I1001">
        <v>49.584000000000003</v>
      </c>
      <c r="J1001">
        <v>0</v>
      </c>
      <c r="K1001" s="7">
        <f t="shared" si="75"/>
        <v>8.6989473684210533E-2</v>
      </c>
      <c r="L1001" s="7">
        <f t="shared" si="76"/>
        <v>0</v>
      </c>
      <c r="M1001" s="7">
        <f t="shared" si="77"/>
        <v>8.6989473684210533E-2</v>
      </c>
      <c r="O1001">
        <f t="shared" si="78"/>
        <v>0.79082116227432797</v>
      </c>
      <c r="P1001">
        <f t="shared" si="79"/>
        <v>-67.136963974030508</v>
      </c>
    </row>
    <row r="1002" spans="5:16" x14ac:dyDescent="0.25">
      <c r="E1002">
        <v>62</v>
      </c>
      <c r="F1002">
        <v>5</v>
      </c>
      <c r="G1002">
        <v>2.375</v>
      </c>
      <c r="H1002">
        <v>187.01</v>
      </c>
      <c r="I1002">
        <v>0</v>
      </c>
      <c r="J1002">
        <v>42.387999999999998</v>
      </c>
      <c r="K1002" s="7">
        <f t="shared" si="75"/>
        <v>0</v>
      </c>
      <c r="L1002" s="7">
        <f t="shared" si="76"/>
        <v>-7.4364912280701745E-2</v>
      </c>
      <c r="M1002" s="7">
        <f t="shared" si="77"/>
        <v>7.4364912280701745E-2</v>
      </c>
      <c r="O1002">
        <f t="shared" si="78"/>
        <v>-0.67605129530663532</v>
      </c>
      <c r="P1002">
        <f t="shared" si="79"/>
        <v>-66.460912678723872</v>
      </c>
    </row>
    <row r="1003" spans="5:16" x14ac:dyDescent="0.25">
      <c r="E1003">
        <v>62</v>
      </c>
      <c r="F1003">
        <v>6</v>
      </c>
      <c r="G1003">
        <v>2.375</v>
      </c>
      <c r="H1003">
        <v>182.44</v>
      </c>
      <c r="I1003">
        <v>0</v>
      </c>
      <c r="J1003">
        <v>40.756</v>
      </c>
      <c r="K1003" s="7">
        <f t="shared" si="75"/>
        <v>0</v>
      </c>
      <c r="L1003" s="7">
        <f t="shared" si="76"/>
        <v>-7.1501754385964914E-2</v>
      </c>
      <c r="M1003" s="7">
        <f t="shared" si="77"/>
        <v>7.1501754385964914E-2</v>
      </c>
      <c r="O1003">
        <f t="shared" si="78"/>
        <v>-0.65002233159189471</v>
      </c>
      <c r="P1003">
        <f t="shared" si="79"/>
        <v>-65.810890347131973</v>
      </c>
    </row>
    <row r="1004" spans="5:16" x14ac:dyDescent="0.25">
      <c r="E1004">
        <v>62</v>
      </c>
      <c r="F1004">
        <v>7</v>
      </c>
      <c r="G1004">
        <v>2.375</v>
      </c>
      <c r="H1004">
        <v>177.9</v>
      </c>
      <c r="I1004">
        <v>0</v>
      </c>
      <c r="J1004">
        <v>1.288</v>
      </c>
      <c r="K1004" s="7">
        <f t="shared" si="75"/>
        <v>0</v>
      </c>
      <c r="L1004" s="7">
        <f t="shared" si="76"/>
        <v>-2.2596491228070175E-3</v>
      </c>
      <c r="M1004" s="7">
        <f t="shared" si="77"/>
        <v>2.2596491228070175E-3</v>
      </c>
      <c r="O1004">
        <f t="shared" si="78"/>
        <v>-2.05424664611434E-2</v>
      </c>
      <c r="P1004">
        <f t="shared" si="79"/>
        <v>-65.790347880670836</v>
      </c>
    </row>
    <row r="1005" spans="5:16" x14ac:dyDescent="0.25">
      <c r="E1005">
        <v>62</v>
      </c>
      <c r="F1005">
        <v>8</v>
      </c>
      <c r="G1005">
        <v>2.375</v>
      </c>
      <c r="H1005">
        <v>183.15</v>
      </c>
      <c r="I1005">
        <v>0</v>
      </c>
      <c r="J1005">
        <v>92.48</v>
      </c>
      <c r="K1005" s="7">
        <f t="shared" si="75"/>
        <v>0</v>
      </c>
      <c r="L1005" s="7">
        <f t="shared" si="76"/>
        <v>-0.16224561403508772</v>
      </c>
      <c r="M1005" s="7">
        <f t="shared" si="77"/>
        <v>0.16224561403508772</v>
      </c>
      <c r="O1005">
        <f t="shared" si="78"/>
        <v>-1.4749746105019732</v>
      </c>
      <c r="P1005">
        <f t="shared" si="79"/>
        <v>-64.315373270168863</v>
      </c>
    </row>
    <row r="1006" spans="5:16" x14ac:dyDescent="0.25">
      <c r="E1006">
        <v>62</v>
      </c>
      <c r="F1006">
        <v>9</v>
      </c>
      <c r="G1006">
        <v>2.375</v>
      </c>
      <c r="H1006">
        <v>184.25</v>
      </c>
      <c r="I1006">
        <v>95.203999999999994</v>
      </c>
      <c r="J1006">
        <v>0</v>
      </c>
      <c r="K1006" s="7">
        <f t="shared" si="75"/>
        <v>0.16702456140350877</v>
      </c>
      <c r="L1006" s="7">
        <f t="shared" si="76"/>
        <v>0</v>
      </c>
      <c r="M1006" s="7">
        <f t="shared" si="77"/>
        <v>0.16702456140350877</v>
      </c>
      <c r="O1006">
        <f t="shared" si="78"/>
        <v>1.5184200131729009</v>
      </c>
      <c r="P1006">
        <f t="shared" si="79"/>
        <v>-65.833793283341763</v>
      </c>
    </row>
    <row r="1007" spans="5:16" x14ac:dyDescent="0.25">
      <c r="E1007">
        <v>62</v>
      </c>
      <c r="F1007">
        <v>10</v>
      </c>
      <c r="G1007">
        <v>2.375</v>
      </c>
      <c r="H1007">
        <v>183.65</v>
      </c>
      <c r="I1007">
        <v>0</v>
      </c>
      <c r="J1007">
        <v>81.727999999999994</v>
      </c>
      <c r="K1007" s="7">
        <f t="shared" si="75"/>
        <v>0</v>
      </c>
      <c r="L1007" s="7">
        <f t="shared" si="76"/>
        <v>-0.14338245614035086</v>
      </c>
      <c r="M1007" s="7">
        <f t="shared" si="77"/>
        <v>0.14338245614035086</v>
      </c>
      <c r="O1007">
        <f t="shared" si="78"/>
        <v>-1.3034896730872108</v>
      </c>
      <c r="P1007">
        <f t="shared" si="79"/>
        <v>-64.530303610254549</v>
      </c>
    </row>
    <row r="1008" spans="5:16" x14ac:dyDescent="0.25">
      <c r="E1008">
        <v>62</v>
      </c>
      <c r="F1008">
        <v>11</v>
      </c>
      <c r="G1008">
        <v>2.375</v>
      </c>
      <c r="H1008">
        <v>180.44</v>
      </c>
      <c r="I1008">
        <v>0</v>
      </c>
      <c r="J1008">
        <v>19.78</v>
      </c>
      <c r="K1008" s="7">
        <f t="shared" si="75"/>
        <v>0</v>
      </c>
      <c r="L1008" s="7">
        <f t="shared" si="76"/>
        <v>-3.4701754385964914E-2</v>
      </c>
      <c r="M1008" s="7">
        <f t="shared" si="77"/>
        <v>3.4701754385964914E-2</v>
      </c>
      <c r="O1008">
        <f t="shared" si="78"/>
        <v>-0.31547359208184506</v>
      </c>
      <c r="P1008">
        <f t="shared" si="79"/>
        <v>-64.214830018172705</v>
      </c>
    </row>
    <row r="1009" spans="5:16" x14ac:dyDescent="0.25">
      <c r="E1009">
        <v>62</v>
      </c>
      <c r="F1009">
        <v>12</v>
      </c>
      <c r="G1009">
        <v>2.375</v>
      </c>
      <c r="H1009">
        <v>181.54</v>
      </c>
      <c r="I1009">
        <v>0</v>
      </c>
      <c r="J1009">
        <v>77.239999999999995</v>
      </c>
      <c r="K1009" s="7">
        <f t="shared" si="75"/>
        <v>0</v>
      </c>
      <c r="L1009" s="7">
        <f t="shared" si="76"/>
        <v>-0.13550877192982455</v>
      </c>
      <c r="M1009" s="7">
        <f t="shared" si="77"/>
        <v>0.13550877192982455</v>
      </c>
      <c r="O1009">
        <f t="shared" si="78"/>
        <v>-1.2319100228716739</v>
      </c>
      <c r="P1009">
        <f t="shared" si="79"/>
        <v>-62.982919995301032</v>
      </c>
    </row>
    <row r="1010" spans="5:16" x14ac:dyDescent="0.25">
      <c r="E1010">
        <v>62</v>
      </c>
      <c r="F1010">
        <v>13</v>
      </c>
      <c r="G1010">
        <v>2.375</v>
      </c>
      <c r="H1010">
        <v>189.45</v>
      </c>
      <c r="I1010">
        <v>141.696</v>
      </c>
      <c r="J1010">
        <v>0</v>
      </c>
      <c r="K1010" s="7">
        <f t="shared" si="75"/>
        <v>0.24858947368421053</v>
      </c>
      <c r="L1010" s="7">
        <f t="shared" si="76"/>
        <v>0</v>
      </c>
      <c r="M1010" s="7">
        <f t="shared" si="77"/>
        <v>0.24858947368421053</v>
      </c>
      <c r="O1010">
        <f t="shared" si="78"/>
        <v>2.259926496644546</v>
      </c>
      <c r="P1010">
        <f t="shared" si="79"/>
        <v>-65.242846491945585</v>
      </c>
    </row>
    <row r="1011" spans="5:16" x14ac:dyDescent="0.25">
      <c r="E1011">
        <v>62</v>
      </c>
      <c r="F1011">
        <v>14</v>
      </c>
      <c r="G1011">
        <v>2.375</v>
      </c>
      <c r="H1011">
        <v>187.49</v>
      </c>
      <c r="I1011">
        <v>23.504000000000001</v>
      </c>
      <c r="J1011">
        <v>0</v>
      </c>
      <c r="K1011" s="7">
        <f t="shared" si="75"/>
        <v>4.123508771929825E-2</v>
      </c>
      <c r="L1011" s="7">
        <f t="shared" si="76"/>
        <v>0</v>
      </c>
      <c r="M1011" s="7">
        <f t="shared" si="77"/>
        <v>4.123508771929825E-2</v>
      </c>
      <c r="O1011">
        <f t="shared" si="78"/>
        <v>0.3748681146760206</v>
      </c>
      <c r="P1011">
        <f t="shared" si="79"/>
        <v>-65.617714606621604</v>
      </c>
    </row>
    <row r="1012" spans="5:16" x14ac:dyDescent="0.25">
      <c r="E1012">
        <v>62</v>
      </c>
      <c r="F1012">
        <v>15</v>
      </c>
      <c r="G1012">
        <v>2.375</v>
      </c>
      <c r="H1012">
        <v>191.21</v>
      </c>
      <c r="I1012">
        <v>71.864000000000004</v>
      </c>
      <c r="J1012">
        <v>0</v>
      </c>
      <c r="K1012" s="7">
        <f t="shared" si="75"/>
        <v>0.12607719298245615</v>
      </c>
      <c r="L1012" s="7">
        <f t="shared" si="76"/>
        <v>0</v>
      </c>
      <c r="M1012" s="7">
        <f t="shared" si="77"/>
        <v>0.12607719298245615</v>
      </c>
      <c r="O1012">
        <f t="shared" si="78"/>
        <v>1.1461675541642931</v>
      </c>
      <c r="P1012">
        <f t="shared" si="79"/>
        <v>-66.763882160785897</v>
      </c>
    </row>
    <row r="1013" spans="5:16" x14ac:dyDescent="0.25">
      <c r="E1013">
        <v>62</v>
      </c>
      <c r="F1013">
        <v>16</v>
      </c>
      <c r="G1013">
        <v>2.375</v>
      </c>
      <c r="H1013">
        <v>210.24</v>
      </c>
      <c r="I1013">
        <v>0</v>
      </c>
      <c r="J1013">
        <v>79.248000000000005</v>
      </c>
      <c r="K1013" s="7">
        <f t="shared" si="75"/>
        <v>0</v>
      </c>
      <c r="L1013" s="7">
        <f t="shared" si="76"/>
        <v>-0.13903157894736842</v>
      </c>
      <c r="M1013" s="7">
        <f t="shared" si="77"/>
        <v>0.13903157894736842</v>
      </c>
      <c r="O1013">
        <f t="shared" si="78"/>
        <v>-1.263935855677556</v>
      </c>
      <c r="P1013">
        <f t="shared" si="79"/>
        <v>-65.499946305108338</v>
      </c>
    </row>
    <row r="1014" spans="5:16" x14ac:dyDescent="0.25">
      <c r="E1014">
        <v>63</v>
      </c>
      <c r="F1014">
        <v>1</v>
      </c>
      <c r="G1014">
        <v>3.45</v>
      </c>
      <c r="H1014">
        <v>39.93</v>
      </c>
      <c r="I1014">
        <v>0</v>
      </c>
      <c r="J1014">
        <v>35.372</v>
      </c>
      <c r="K1014" s="7">
        <f t="shared" si="75"/>
        <v>0</v>
      </c>
      <c r="L1014" s="7">
        <f t="shared" si="76"/>
        <v>-6.2056140350877191E-2</v>
      </c>
      <c r="M1014" s="7">
        <f t="shared" si="77"/>
        <v>6.2056140350877191E-2</v>
      </c>
      <c r="O1014">
        <f t="shared" si="78"/>
        <v>-0.56415226992512757</v>
      </c>
      <c r="P1014">
        <f t="shared" si="79"/>
        <v>-64.935794035183207</v>
      </c>
    </row>
    <row r="1015" spans="5:16" x14ac:dyDescent="0.25">
      <c r="E1015">
        <v>63</v>
      </c>
      <c r="F1015">
        <v>2</v>
      </c>
      <c r="G1015">
        <v>3.45</v>
      </c>
      <c r="H1015">
        <v>36.340000000000003</v>
      </c>
      <c r="I1015">
        <v>0</v>
      </c>
      <c r="J1015">
        <v>80.78</v>
      </c>
      <c r="K1015" s="7">
        <f t="shared" si="75"/>
        <v>0</v>
      </c>
      <c r="L1015" s="7">
        <f t="shared" si="76"/>
        <v>-0.14171929824561405</v>
      </c>
      <c r="M1015" s="7">
        <f t="shared" si="77"/>
        <v>0.14171929824561405</v>
      </c>
      <c r="O1015">
        <f t="shared" si="78"/>
        <v>-1.2883699073999721</v>
      </c>
      <c r="P1015">
        <f t="shared" si="79"/>
        <v>-63.647424127783232</v>
      </c>
    </row>
    <row r="1016" spans="5:16" x14ac:dyDescent="0.25">
      <c r="E1016">
        <v>63</v>
      </c>
      <c r="F1016">
        <v>3</v>
      </c>
      <c r="G1016">
        <v>3.45</v>
      </c>
      <c r="H1016">
        <v>36.03</v>
      </c>
      <c r="I1016">
        <v>0</v>
      </c>
      <c r="J1016">
        <v>20.995999999999999</v>
      </c>
      <c r="K1016" s="7">
        <f t="shared" si="75"/>
        <v>0</v>
      </c>
      <c r="L1016" s="7">
        <f t="shared" si="76"/>
        <v>-3.6835087719298241E-2</v>
      </c>
      <c r="M1016" s="7">
        <f t="shared" si="77"/>
        <v>3.6835087719298241E-2</v>
      </c>
      <c r="O1016">
        <f t="shared" si="78"/>
        <v>-0.33486772190851455</v>
      </c>
      <c r="P1016">
        <f t="shared" si="79"/>
        <v>-63.312556405874716</v>
      </c>
    </row>
    <row r="1017" spans="5:16" x14ac:dyDescent="0.25">
      <c r="E1017">
        <v>63</v>
      </c>
      <c r="F1017">
        <v>4</v>
      </c>
      <c r="G1017">
        <v>3.45</v>
      </c>
      <c r="H1017">
        <v>38.39</v>
      </c>
      <c r="I1017">
        <v>0</v>
      </c>
      <c r="J1017">
        <v>8.9879999999999995</v>
      </c>
      <c r="K1017" s="7">
        <f t="shared" si="75"/>
        <v>0</v>
      </c>
      <c r="L1017" s="7">
        <f t="shared" si="76"/>
        <v>-1.5768421052631577E-2</v>
      </c>
      <c r="M1017" s="7">
        <f t="shared" si="77"/>
        <v>1.5768421052631577E-2</v>
      </c>
      <c r="O1017">
        <f t="shared" si="78"/>
        <v>-0.14335068987015284</v>
      </c>
      <c r="P1017">
        <f t="shared" si="79"/>
        <v>-63.169205716004562</v>
      </c>
    </row>
    <row r="1018" spans="5:16" x14ac:dyDescent="0.25">
      <c r="E1018">
        <v>63</v>
      </c>
      <c r="F1018">
        <v>5</v>
      </c>
      <c r="G1018">
        <v>3.45</v>
      </c>
      <c r="H1018">
        <v>44.49</v>
      </c>
      <c r="I1018">
        <v>74.183999999999997</v>
      </c>
      <c r="J1018">
        <v>0</v>
      </c>
      <c r="K1018" s="7">
        <f t="shared" si="75"/>
        <v>0.13014736842105262</v>
      </c>
      <c r="L1018" s="7">
        <f t="shared" si="76"/>
        <v>0</v>
      </c>
      <c r="M1018" s="7">
        <f t="shared" si="77"/>
        <v>0.13014736842105262</v>
      </c>
      <c r="O1018">
        <f t="shared" si="78"/>
        <v>1.1831695123862283</v>
      </c>
      <c r="P1018">
        <f t="shared" si="79"/>
        <v>-64.352375228390784</v>
      </c>
    </row>
    <row r="1019" spans="5:16" x14ac:dyDescent="0.25">
      <c r="E1019">
        <v>63</v>
      </c>
      <c r="F1019">
        <v>6</v>
      </c>
      <c r="G1019">
        <v>3.45</v>
      </c>
      <c r="H1019">
        <v>38.31</v>
      </c>
      <c r="I1019">
        <v>0</v>
      </c>
      <c r="J1019">
        <v>28.86</v>
      </c>
      <c r="K1019" s="7">
        <f t="shared" si="75"/>
        <v>0</v>
      </c>
      <c r="L1019" s="7">
        <f t="shared" si="76"/>
        <v>-5.0631578947368423E-2</v>
      </c>
      <c r="M1019" s="7">
        <f t="shared" si="77"/>
        <v>5.0631578947368423E-2</v>
      </c>
      <c r="O1019">
        <f t="shared" si="78"/>
        <v>-0.46029160098493677</v>
      </c>
      <c r="P1019">
        <f t="shared" si="79"/>
        <v>-63.892083627405846</v>
      </c>
    </row>
    <row r="1020" spans="5:16" x14ac:dyDescent="0.25">
      <c r="E1020">
        <v>63</v>
      </c>
      <c r="F1020">
        <v>7</v>
      </c>
      <c r="G1020">
        <v>3.45</v>
      </c>
      <c r="H1020">
        <v>41.38</v>
      </c>
      <c r="I1020">
        <v>0</v>
      </c>
      <c r="J1020">
        <v>46.347999999999999</v>
      </c>
      <c r="K1020" s="7">
        <f t="shared" si="75"/>
        <v>0</v>
      </c>
      <c r="L1020" s="7">
        <f t="shared" si="76"/>
        <v>-8.1312280701754377E-2</v>
      </c>
      <c r="M1020" s="7">
        <f t="shared" si="77"/>
        <v>8.1312280701754377E-2</v>
      </c>
      <c r="O1020">
        <f t="shared" si="78"/>
        <v>-0.73920981020269738</v>
      </c>
      <c r="P1020">
        <f t="shared" si="79"/>
        <v>-63.152873817203151</v>
      </c>
    </row>
    <row r="1021" spans="5:16" x14ac:dyDescent="0.25">
      <c r="E1021">
        <v>63</v>
      </c>
      <c r="F1021">
        <v>8</v>
      </c>
      <c r="G1021">
        <v>3.45</v>
      </c>
      <c r="H1021">
        <v>37.08</v>
      </c>
      <c r="I1021">
        <v>0</v>
      </c>
      <c r="J1021">
        <v>190.15199999999999</v>
      </c>
      <c r="K1021" s="7">
        <f t="shared" si="75"/>
        <v>0</v>
      </c>
      <c r="L1021" s="7">
        <f t="shared" si="76"/>
        <v>-0.33359999999999995</v>
      </c>
      <c r="M1021" s="7">
        <f t="shared" si="77"/>
        <v>0.33359999999999995</v>
      </c>
      <c r="O1021">
        <f t="shared" si="78"/>
        <v>-3.0327570516454498</v>
      </c>
      <c r="P1021">
        <f t="shared" si="79"/>
        <v>-60.120116765557704</v>
      </c>
    </row>
    <row r="1022" spans="5:16" x14ac:dyDescent="0.25">
      <c r="E1022">
        <v>63</v>
      </c>
      <c r="F1022">
        <v>9</v>
      </c>
      <c r="G1022">
        <v>3.45</v>
      </c>
      <c r="H1022">
        <v>198.65</v>
      </c>
      <c r="I1022">
        <v>53.856000000000002</v>
      </c>
      <c r="J1022">
        <v>0</v>
      </c>
      <c r="K1022" s="7">
        <f t="shared" si="75"/>
        <v>9.4484210526315796E-2</v>
      </c>
      <c r="L1022" s="7">
        <f t="shared" si="76"/>
        <v>0</v>
      </c>
      <c r="M1022" s="7">
        <f t="shared" si="77"/>
        <v>9.4484210526315796E-2</v>
      </c>
      <c r="O1022">
        <f t="shared" si="78"/>
        <v>0.85895580258644333</v>
      </c>
      <c r="P1022">
        <f t="shared" si="79"/>
        <v>-60.979072568144147</v>
      </c>
    </row>
    <row r="1023" spans="5:16" x14ac:dyDescent="0.25">
      <c r="E1023">
        <v>63</v>
      </c>
      <c r="F1023">
        <v>10</v>
      </c>
      <c r="G1023">
        <v>3.45</v>
      </c>
      <c r="H1023">
        <v>193.81</v>
      </c>
      <c r="I1023">
        <v>40.095999999999997</v>
      </c>
      <c r="J1023">
        <v>0</v>
      </c>
      <c r="K1023" s="7">
        <f t="shared" si="75"/>
        <v>7.0343859649122806E-2</v>
      </c>
      <c r="L1023" s="7">
        <f t="shared" si="76"/>
        <v>0</v>
      </c>
      <c r="M1023" s="7">
        <f t="shared" si="77"/>
        <v>7.0343859649122806E-2</v>
      </c>
      <c r="O1023">
        <f t="shared" si="78"/>
        <v>0.639495912442551</v>
      </c>
      <c r="P1023">
        <f t="shared" si="79"/>
        <v>-61.618568480586696</v>
      </c>
    </row>
    <row r="1024" spans="5:16" x14ac:dyDescent="0.25">
      <c r="E1024">
        <v>63</v>
      </c>
      <c r="F1024">
        <v>11</v>
      </c>
      <c r="G1024">
        <v>3.45</v>
      </c>
      <c r="H1024">
        <v>185.57</v>
      </c>
      <c r="I1024">
        <v>100.604</v>
      </c>
      <c r="J1024">
        <v>0</v>
      </c>
      <c r="K1024" s="7">
        <f t="shared" si="75"/>
        <v>0.1764982456140351</v>
      </c>
      <c r="L1024" s="7">
        <f t="shared" si="76"/>
        <v>0</v>
      </c>
      <c r="M1024" s="7">
        <f t="shared" si="77"/>
        <v>0.1764982456140351</v>
      </c>
      <c r="O1024">
        <f t="shared" si="78"/>
        <v>1.6045452607584401</v>
      </c>
      <c r="P1024">
        <f t="shared" si="79"/>
        <v>-63.223113741345138</v>
      </c>
    </row>
    <row r="1025" spans="5:16" x14ac:dyDescent="0.25">
      <c r="E1025">
        <v>63</v>
      </c>
      <c r="F1025">
        <v>12</v>
      </c>
      <c r="G1025">
        <v>3.45</v>
      </c>
      <c r="H1025">
        <v>174.09</v>
      </c>
      <c r="I1025">
        <v>36.372</v>
      </c>
      <c r="J1025">
        <v>0</v>
      </c>
      <c r="K1025" s="7">
        <f t="shared" si="75"/>
        <v>6.381052631578947E-2</v>
      </c>
      <c r="L1025" s="7">
        <f t="shared" si="76"/>
        <v>0</v>
      </c>
      <c r="M1025" s="7">
        <f t="shared" si="77"/>
        <v>6.381052631578947E-2</v>
      </c>
      <c r="O1025">
        <f t="shared" si="78"/>
        <v>0.58010138984837556</v>
      </c>
      <c r="P1025">
        <f t="shared" si="79"/>
        <v>-63.803215131193511</v>
      </c>
    </row>
    <row r="1026" spans="5:16" x14ac:dyDescent="0.25">
      <c r="E1026">
        <v>63</v>
      </c>
      <c r="F1026">
        <v>13</v>
      </c>
      <c r="G1026">
        <v>3.45</v>
      </c>
      <c r="H1026">
        <v>188.24</v>
      </c>
      <c r="I1026">
        <v>15.496</v>
      </c>
      <c r="J1026">
        <v>0</v>
      </c>
      <c r="K1026" s="7">
        <f t="shared" si="75"/>
        <v>2.7185964912280702E-2</v>
      </c>
      <c r="L1026" s="7">
        <f t="shared" si="76"/>
        <v>0</v>
      </c>
      <c r="M1026" s="7">
        <f t="shared" si="77"/>
        <v>2.7185964912280702E-2</v>
      </c>
      <c r="O1026">
        <f t="shared" si="78"/>
        <v>0.24714756233065072</v>
      </c>
      <c r="P1026">
        <f t="shared" si="79"/>
        <v>-64.050362693524164</v>
      </c>
    </row>
    <row r="1027" spans="5:16" x14ac:dyDescent="0.25">
      <c r="E1027">
        <v>63</v>
      </c>
      <c r="F1027">
        <v>14</v>
      </c>
      <c r="G1027">
        <v>3.45</v>
      </c>
      <c r="H1027">
        <v>180.79</v>
      </c>
      <c r="I1027">
        <v>60.271999999999998</v>
      </c>
      <c r="J1027">
        <v>0</v>
      </c>
      <c r="K1027" s="7">
        <f t="shared" si="75"/>
        <v>0.10574035087719298</v>
      </c>
      <c r="L1027" s="7">
        <f t="shared" si="76"/>
        <v>0</v>
      </c>
      <c r="M1027" s="7">
        <f t="shared" si="77"/>
        <v>0.10574035087719298</v>
      </c>
      <c r="O1027">
        <f t="shared" si="78"/>
        <v>0.96128535601400233</v>
      </c>
      <c r="P1027">
        <f t="shared" si="79"/>
        <v>-65.011648049538167</v>
      </c>
    </row>
    <row r="1028" spans="5:16" x14ac:dyDescent="0.25">
      <c r="E1028">
        <v>63</v>
      </c>
      <c r="F1028">
        <v>15</v>
      </c>
      <c r="G1028">
        <v>3.45</v>
      </c>
      <c r="H1028">
        <v>66.92</v>
      </c>
      <c r="I1028">
        <v>87.587999999999994</v>
      </c>
      <c r="J1028">
        <v>0</v>
      </c>
      <c r="K1028" s="7">
        <f t="shared" si="75"/>
        <v>0.15366315789473683</v>
      </c>
      <c r="L1028" s="7">
        <f t="shared" si="76"/>
        <v>0</v>
      </c>
      <c r="M1028" s="7">
        <f t="shared" si="77"/>
        <v>0.15366315789473683</v>
      </c>
      <c r="O1028">
        <f t="shared" si="78"/>
        <v>1.3969515158374441</v>
      </c>
      <c r="P1028">
        <f t="shared" si="79"/>
        <v>-66.40859956537561</v>
      </c>
    </row>
    <row r="1029" spans="5:16" x14ac:dyDescent="0.25">
      <c r="E1029">
        <v>63</v>
      </c>
      <c r="F1029">
        <v>16</v>
      </c>
      <c r="G1029">
        <v>3.45</v>
      </c>
      <c r="H1029">
        <v>62.89</v>
      </c>
      <c r="I1029">
        <v>0</v>
      </c>
      <c r="J1029">
        <v>74.924000000000007</v>
      </c>
      <c r="K1029" s="7">
        <f t="shared" si="75"/>
        <v>0</v>
      </c>
      <c r="L1029" s="7">
        <f t="shared" si="76"/>
        <v>-0.13144561403508773</v>
      </c>
      <c r="M1029" s="7">
        <f t="shared" si="77"/>
        <v>0.13144561403508773</v>
      </c>
      <c r="O1029">
        <f t="shared" si="78"/>
        <v>-1.1949718611294318</v>
      </c>
      <c r="P1029">
        <f t="shared" si="79"/>
        <v>-65.213627704246178</v>
      </c>
    </row>
    <row r="1030" spans="5:16" x14ac:dyDescent="0.25">
      <c r="E1030">
        <v>64</v>
      </c>
      <c r="F1030">
        <v>1</v>
      </c>
      <c r="G1030">
        <v>2.25</v>
      </c>
      <c r="H1030">
        <v>46.18</v>
      </c>
      <c r="I1030">
        <v>0</v>
      </c>
      <c r="J1030">
        <v>42.411999999999999</v>
      </c>
      <c r="K1030" s="7">
        <f t="shared" si="75"/>
        <v>0</v>
      </c>
      <c r="L1030" s="7">
        <f t="shared" si="76"/>
        <v>-7.4407017543859644E-2</v>
      </c>
      <c r="M1030" s="7">
        <f t="shared" si="77"/>
        <v>7.4407017543859644E-2</v>
      </c>
      <c r="O1030">
        <f t="shared" si="78"/>
        <v>-0.67643407418479329</v>
      </c>
      <c r="P1030">
        <f t="shared" si="79"/>
        <v>-64.537193630061381</v>
      </c>
    </row>
    <row r="1031" spans="5:16" x14ac:dyDescent="0.25">
      <c r="E1031">
        <v>64</v>
      </c>
      <c r="F1031">
        <v>2</v>
      </c>
      <c r="G1031">
        <v>2.25</v>
      </c>
      <c r="H1031">
        <v>46.15</v>
      </c>
      <c r="I1031">
        <v>22.431999999999999</v>
      </c>
      <c r="J1031">
        <v>0</v>
      </c>
      <c r="K1031" s="7">
        <f t="shared" ref="K1031:K1094" si="80">I1031/$G$3</f>
        <v>3.9354385964912281E-2</v>
      </c>
      <c r="L1031" s="7">
        <f t="shared" ref="L1031:L1094" si="81">-J1031/$G$3</f>
        <v>0</v>
      </c>
      <c r="M1031" s="7">
        <f t="shared" ref="M1031:M1094" si="82">J1031/$G$3 +I1031/$G$3</f>
        <v>3.9354385964912281E-2</v>
      </c>
      <c r="O1031">
        <f t="shared" ref="O1031:O1094" si="83">(K1031*$J$2+L1031*$J$2)*0.25</f>
        <v>0.35777065811829872</v>
      </c>
      <c r="P1031">
        <f t="shared" si="79"/>
        <v>-64.894964288179679</v>
      </c>
    </row>
    <row r="1032" spans="5:16" x14ac:dyDescent="0.25">
      <c r="E1032">
        <v>64</v>
      </c>
      <c r="F1032">
        <v>3</v>
      </c>
      <c r="G1032">
        <v>2.25</v>
      </c>
      <c r="H1032">
        <v>46.61</v>
      </c>
      <c r="I1032">
        <v>85.084000000000003</v>
      </c>
      <c r="J1032">
        <v>0</v>
      </c>
      <c r="K1032" s="7">
        <f t="shared" si="80"/>
        <v>0.1492701754385965</v>
      </c>
      <c r="L1032" s="7">
        <f t="shared" si="81"/>
        <v>0</v>
      </c>
      <c r="M1032" s="7">
        <f t="shared" si="82"/>
        <v>0.1492701754385965</v>
      </c>
      <c r="O1032">
        <f t="shared" si="83"/>
        <v>1.3570149195496313</v>
      </c>
      <c r="P1032">
        <f t="shared" ref="P1032:P1095" si="84">P1031-O1032</f>
        <v>-66.251979207729306</v>
      </c>
    </row>
    <row r="1033" spans="5:16" x14ac:dyDescent="0.25">
      <c r="E1033">
        <v>64</v>
      </c>
      <c r="F1033">
        <v>4</v>
      </c>
      <c r="G1033">
        <v>2.25</v>
      </c>
      <c r="H1033">
        <v>55.27</v>
      </c>
      <c r="I1033">
        <v>91.623999999999995</v>
      </c>
      <c r="J1033">
        <v>0</v>
      </c>
      <c r="K1033" s="7">
        <f t="shared" si="80"/>
        <v>0.1607438596491228</v>
      </c>
      <c r="L1033" s="7">
        <f t="shared" si="81"/>
        <v>0</v>
      </c>
      <c r="M1033" s="7">
        <f t="shared" si="82"/>
        <v>0.1607438596491228</v>
      </c>
      <c r="O1033">
        <f t="shared" si="83"/>
        <v>1.461322163847673</v>
      </c>
      <c r="P1033">
        <f t="shared" si="84"/>
        <v>-67.713301371576975</v>
      </c>
    </row>
    <row r="1034" spans="5:16" x14ac:dyDescent="0.25">
      <c r="E1034">
        <v>64</v>
      </c>
      <c r="F1034">
        <v>5</v>
      </c>
      <c r="G1034">
        <v>2.25</v>
      </c>
      <c r="H1034">
        <v>167.19</v>
      </c>
      <c r="I1034">
        <v>0</v>
      </c>
      <c r="J1034">
        <v>51.68</v>
      </c>
      <c r="K1034" s="7">
        <f t="shared" si="80"/>
        <v>0</v>
      </c>
      <c r="L1034" s="7">
        <f t="shared" si="81"/>
        <v>-9.0666666666666659E-2</v>
      </c>
      <c r="M1034" s="7">
        <f t="shared" si="82"/>
        <v>9.0666666666666659E-2</v>
      </c>
      <c r="O1034">
        <f t="shared" si="83"/>
        <v>-0.82425051763345558</v>
      </c>
      <c r="P1034">
        <f t="shared" si="84"/>
        <v>-66.889050853943516</v>
      </c>
    </row>
    <row r="1035" spans="5:16" x14ac:dyDescent="0.25">
      <c r="E1035">
        <v>64</v>
      </c>
      <c r="F1035">
        <v>6</v>
      </c>
      <c r="G1035">
        <v>2.25</v>
      </c>
      <c r="H1035">
        <v>166.76</v>
      </c>
      <c r="I1035">
        <v>16.591999999999999</v>
      </c>
      <c r="J1035">
        <v>0</v>
      </c>
      <c r="K1035" s="7">
        <f t="shared" si="80"/>
        <v>2.910877192982456E-2</v>
      </c>
      <c r="L1035" s="7">
        <f t="shared" si="81"/>
        <v>0</v>
      </c>
      <c r="M1035" s="7">
        <f t="shared" si="82"/>
        <v>2.910877192982456E-2</v>
      </c>
      <c r="O1035">
        <f t="shared" si="83"/>
        <v>0.2646277977665305</v>
      </c>
      <c r="P1035">
        <f t="shared" si="84"/>
        <v>-67.153678651710052</v>
      </c>
    </row>
    <row r="1036" spans="5:16" x14ac:dyDescent="0.25">
      <c r="E1036">
        <v>64</v>
      </c>
      <c r="F1036">
        <v>7</v>
      </c>
      <c r="G1036">
        <v>2.25</v>
      </c>
      <c r="H1036">
        <v>167.06</v>
      </c>
      <c r="I1036">
        <v>55.064</v>
      </c>
      <c r="J1036">
        <v>0</v>
      </c>
      <c r="K1036" s="7">
        <f t="shared" si="80"/>
        <v>9.660350877192983E-2</v>
      </c>
      <c r="L1036" s="7">
        <f t="shared" si="81"/>
        <v>0</v>
      </c>
      <c r="M1036" s="7">
        <f t="shared" si="82"/>
        <v>9.660350877192983E-2</v>
      </c>
      <c r="O1036">
        <f t="shared" si="83"/>
        <v>0.87822233945372685</v>
      </c>
      <c r="P1036">
        <f t="shared" si="84"/>
        <v>-68.031900991163781</v>
      </c>
    </row>
    <row r="1037" spans="5:16" x14ac:dyDescent="0.25">
      <c r="E1037">
        <v>64</v>
      </c>
      <c r="F1037">
        <v>8</v>
      </c>
      <c r="G1037">
        <v>2.25</v>
      </c>
      <c r="H1037">
        <v>51.98</v>
      </c>
      <c r="I1037">
        <v>49.536000000000001</v>
      </c>
      <c r="J1037">
        <v>0</v>
      </c>
      <c r="K1037" s="7">
        <f t="shared" si="80"/>
        <v>8.6905263157894735E-2</v>
      </c>
      <c r="L1037" s="7">
        <f t="shared" si="81"/>
        <v>0</v>
      </c>
      <c r="M1037" s="7">
        <f t="shared" si="82"/>
        <v>8.6905263157894735E-2</v>
      </c>
      <c r="O1037">
        <f t="shared" si="83"/>
        <v>0.79005560451801193</v>
      </c>
      <c r="P1037">
        <f t="shared" si="84"/>
        <v>-68.821956595681797</v>
      </c>
    </row>
    <row r="1038" spans="5:16" x14ac:dyDescent="0.25">
      <c r="E1038">
        <v>64</v>
      </c>
      <c r="F1038">
        <v>9</v>
      </c>
      <c r="G1038">
        <v>2.25</v>
      </c>
      <c r="H1038">
        <v>165</v>
      </c>
      <c r="I1038">
        <v>0</v>
      </c>
      <c r="J1038">
        <v>38.531999999999996</v>
      </c>
      <c r="K1038" s="7">
        <f t="shared" si="80"/>
        <v>0</v>
      </c>
      <c r="L1038" s="7">
        <f t="shared" si="81"/>
        <v>-6.7599999999999993E-2</v>
      </c>
      <c r="M1038" s="7">
        <f t="shared" si="82"/>
        <v>6.7599999999999993E-2</v>
      </c>
      <c r="O1038">
        <f t="shared" si="83"/>
        <v>-0.61455148888259115</v>
      </c>
      <c r="P1038">
        <f t="shared" si="84"/>
        <v>-68.2074051067992</v>
      </c>
    </row>
    <row r="1039" spans="5:16" x14ac:dyDescent="0.25">
      <c r="E1039">
        <v>64</v>
      </c>
      <c r="F1039">
        <v>10</v>
      </c>
      <c r="G1039">
        <v>2.25</v>
      </c>
      <c r="H1039">
        <v>167.3</v>
      </c>
      <c r="I1039">
        <v>108.572</v>
      </c>
      <c r="J1039">
        <v>0</v>
      </c>
      <c r="K1039" s="7">
        <f t="shared" si="80"/>
        <v>0.19047719298245613</v>
      </c>
      <c r="L1039" s="7">
        <f t="shared" si="81"/>
        <v>0</v>
      </c>
      <c r="M1039" s="7">
        <f t="shared" si="82"/>
        <v>0.19047719298245613</v>
      </c>
      <c r="O1039">
        <f t="shared" si="83"/>
        <v>1.7316278483068797</v>
      </c>
      <c r="P1039">
        <f t="shared" si="84"/>
        <v>-69.939032955106086</v>
      </c>
    </row>
    <row r="1040" spans="5:16" x14ac:dyDescent="0.25">
      <c r="E1040">
        <v>64</v>
      </c>
      <c r="F1040">
        <v>11</v>
      </c>
      <c r="G1040">
        <v>2.25</v>
      </c>
      <c r="H1040">
        <v>171</v>
      </c>
      <c r="I1040">
        <v>0</v>
      </c>
      <c r="J1040">
        <v>23.72</v>
      </c>
      <c r="K1040" s="7">
        <f t="shared" si="80"/>
        <v>0</v>
      </c>
      <c r="L1040" s="7">
        <f t="shared" si="81"/>
        <v>-4.1614035087719298E-2</v>
      </c>
      <c r="M1040" s="7">
        <f t="shared" si="82"/>
        <v>4.1614035087719298E-2</v>
      </c>
      <c r="O1040">
        <f t="shared" si="83"/>
        <v>-0.37831312457944211</v>
      </c>
      <c r="P1040">
        <f t="shared" si="84"/>
        <v>-69.560719830526651</v>
      </c>
    </row>
    <row r="1041" spans="5:16" x14ac:dyDescent="0.25">
      <c r="E1041">
        <v>64</v>
      </c>
      <c r="F1041">
        <v>12</v>
      </c>
      <c r="G1041">
        <v>2.25</v>
      </c>
      <c r="H1041">
        <v>41.18</v>
      </c>
      <c r="I1041">
        <v>0</v>
      </c>
      <c r="J1041">
        <v>13.856</v>
      </c>
      <c r="K1041" s="7">
        <f t="shared" si="80"/>
        <v>0</v>
      </c>
      <c r="L1041" s="7">
        <f t="shared" si="81"/>
        <v>-2.4308771929824561E-2</v>
      </c>
      <c r="M1041" s="7">
        <f t="shared" si="82"/>
        <v>2.4308771929824561E-2</v>
      </c>
      <c r="O1041">
        <f t="shared" si="83"/>
        <v>-0.22099100565652402</v>
      </c>
      <c r="P1041">
        <f t="shared" si="84"/>
        <v>-69.339728824870122</v>
      </c>
    </row>
    <row r="1042" spans="5:16" x14ac:dyDescent="0.25">
      <c r="E1042">
        <v>64</v>
      </c>
      <c r="F1042">
        <v>13</v>
      </c>
      <c r="G1042">
        <v>2.25</v>
      </c>
      <c r="H1042">
        <v>35.340000000000003</v>
      </c>
      <c r="I1042">
        <v>0</v>
      </c>
      <c r="J1042">
        <v>3.4239999999999999</v>
      </c>
      <c r="K1042" s="7">
        <f t="shared" si="80"/>
        <v>0</v>
      </c>
      <c r="L1042" s="7">
        <f t="shared" si="81"/>
        <v>-6.0070175438596491E-3</v>
      </c>
      <c r="M1042" s="7">
        <f t="shared" si="82"/>
        <v>6.0070175438596491E-3</v>
      </c>
      <c r="O1042">
        <f t="shared" si="83"/>
        <v>-5.4609786617201089E-2</v>
      </c>
      <c r="P1042">
        <f t="shared" si="84"/>
        <v>-69.285119038252915</v>
      </c>
    </row>
    <row r="1043" spans="5:16" x14ac:dyDescent="0.25">
      <c r="E1043">
        <v>64</v>
      </c>
      <c r="F1043">
        <v>14</v>
      </c>
      <c r="G1043">
        <v>2.25</v>
      </c>
      <c r="H1043">
        <v>41.08</v>
      </c>
      <c r="I1043">
        <v>7.1280000000000001</v>
      </c>
      <c r="J1043">
        <v>0</v>
      </c>
      <c r="K1043" s="7">
        <f t="shared" si="80"/>
        <v>1.2505263157894736E-2</v>
      </c>
      <c r="L1043" s="7">
        <f t="shared" si="81"/>
        <v>0</v>
      </c>
      <c r="M1043" s="7">
        <f t="shared" si="82"/>
        <v>1.2505263157894736E-2</v>
      </c>
      <c r="O1043">
        <f t="shared" si="83"/>
        <v>0.1136853268129116</v>
      </c>
      <c r="P1043">
        <f t="shared" si="84"/>
        <v>-69.398804365065828</v>
      </c>
    </row>
    <row r="1044" spans="5:16" x14ac:dyDescent="0.25">
      <c r="E1044">
        <v>64</v>
      </c>
      <c r="F1044">
        <v>15</v>
      </c>
      <c r="G1044">
        <v>2.25</v>
      </c>
      <c r="H1044">
        <v>41.84</v>
      </c>
      <c r="I1044">
        <v>0</v>
      </c>
      <c r="J1044">
        <v>62.448</v>
      </c>
      <c r="K1044" s="7">
        <f t="shared" si="80"/>
        <v>0</v>
      </c>
      <c r="L1044" s="7">
        <f t="shared" si="81"/>
        <v>-0.1095578947368421</v>
      </c>
      <c r="M1044" s="7">
        <f t="shared" si="82"/>
        <v>0.1095578947368421</v>
      </c>
      <c r="O1044">
        <f t="shared" si="83"/>
        <v>-0.99599064096698986</v>
      </c>
      <c r="P1044">
        <f t="shared" si="84"/>
        <v>-68.402813724098834</v>
      </c>
    </row>
    <row r="1045" spans="5:16" x14ac:dyDescent="0.25">
      <c r="E1045">
        <v>64</v>
      </c>
      <c r="F1045">
        <v>16</v>
      </c>
      <c r="G1045">
        <v>2.25</v>
      </c>
      <c r="H1045">
        <v>40.39</v>
      </c>
      <c r="I1045">
        <v>0</v>
      </c>
      <c r="J1045">
        <v>40.472000000000001</v>
      </c>
      <c r="K1045" s="7">
        <f t="shared" si="80"/>
        <v>0</v>
      </c>
      <c r="L1045" s="7">
        <f t="shared" si="81"/>
        <v>-7.1003508771929832E-2</v>
      </c>
      <c r="M1045" s="7">
        <f t="shared" si="82"/>
        <v>7.1003508771929832E-2</v>
      </c>
      <c r="O1045">
        <f t="shared" si="83"/>
        <v>-0.64549278153369238</v>
      </c>
      <c r="P1045">
        <f t="shared" si="84"/>
        <v>-67.757320942565144</v>
      </c>
    </row>
    <row r="1046" spans="5:16" x14ac:dyDescent="0.25">
      <c r="E1046">
        <v>65</v>
      </c>
      <c r="F1046">
        <v>1</v>
      </c>
      <c r="G1046">
        <v>5.3650000000000002</v>
      </c>
      <c r="H1046">
        <v>171.51</v>
      </c>
      <c r="I1046">
        <v>125.36</v>
      </c>
      <c r="J1046">
        <v>0</v>
      </c>
      <c r="K1046" s="7">
        <f t="shared" si="80"/>
        <v>0.2199298245614035</v>
      </c>
      <c r="L1046" s="7">
        <f t="shared" si="81"/>
        <v>0</v>
      </c>
      <c r="M1046" s="7">
        <f t="shared" si="82"/>
        <v>0.2199298245614035</v>
      </c>
      <c r="O1046">
        <f t="shared" si="83"/>
        <v>1.9993816735783669</v>
      </c>
      <c r="P1046">
        <f t="shared" si="84"/>
        <v>-69.756702616143514</v>
      </c>
    </row>
    <row r="1047" spans="5:16" x14ac:dyDescent="0.25">
      <c r="E1047">
        <v>65</v>
      </c>
      <c r="F1047">
        <v>2</v>
      </c>
      <c r="G1047">
        <v>5.3650000000000002</v>
      </c>
      <c r="H1047">
        <v>172.03</v>
      </c>
      <c r="I1047">
        <v>0</v>
      </c>
      <c r="J1047">
        <v>29.8</v>
      </c>
      <c r="K1047" s="7">
        <f t="shared" si="80"/>
        <v>0</v>
      </c>
      <c r="L1047" s="7">
        <f t="shared" si="81"/>
        <v>-5.2280701754385969E-2</v>
      </c>
      <c r="M1047" s="7">
        <f t="shared" si="82"/>
        <v>5.2280701754385969E-2</v>
      </c>
      <c r="O1047">
        <f t="shared" si="83"/>
        <v>-0.4752837737127899</v>
      </c>
      <c r="P1047">
        <f t="shared" si="84"/>
        <v>-69.281418842430725</v>
      </c>
    </row>
    <row r="1048" spans="5:16" x14ac:dyDescent="0.25">
      <c r="E1048">
        <v>65</v>
      </c>
      <c r="F1048">
        <v>3</v>
      </c>
      <c r="G1048">
        <v>5.3650000000000002</v>
      </c>
      <c r="H1048">
        <v>165.34</v>
      </c>
      <c r="I1048">
        <v>0</v>
      </c>
      <c r="J1048">
        <v>48.991999999999997</v>
      </c>
      <c r="K1048" s="7">
        <f t="shared" si="80"/>
        <v>0</v>
      </c>
      <c r="L1048" s="7">
        <f t="shared" si="81"/>
        <v>-8.5950877192982458E-2</v>
      </c>
      <c r="M1048" s="7">
        <f t="shared" si="82"/>
        <v>8.5950877192982458E-2</v>
      </c>
      <c r="O1048">
        <f t="shared" si="83"/>
        <v>-0.78137928327976514</v>
      </c>
      <c r="P1048">
        <f t="shared" si="84"/>
        <v>-68.500039559150963</v>
      </c>
    </row>
    <row r="1049" spans="5:16" x14ac:dyDescent="0.25">
      <c r="E1049">
        <v>65</v>
      </c>
      <c r="F1049">
        <v>4</v>
      </c>
      <c r="G1049">
        <v>5.3650000000000002</v>
      </c>
      <c r="H1049">
        <v>165.34</v>
      </c>
      <c r="I1049">
        <v>0</v>
      </c>
      <c r="J1049">
        <v>55.164000000000001</v>
      </c>
      <c r="K1049" s="7">
        <f t="shared" si="80"/>
        <v>0</v>
      </c>
      <c r="L1049" s="7">
        <f t="shared" si="81"/>
        <v>-9.6778947368421062E-2</v>
      </c>
      <c r="M1049" s="7">
        <f t="shared" si="82"/>
        <v>9.6778947368421062E-2</v>
      </c>
      <c r="O1049">
        <f t="shared" si="83"/>
        <v>-0.87981725144605172</v>
      </c>
      <c r="P1049">
        <f t="shared" si="84"/>
        <v>-67.620222307704907</v>
      </c>
    </row>
    <row r="1050" spans="5:16" x14ac:dyDescent="0.25">
      <c r="E1050">
        <v>65</v>
      </c>
      <c r="F1050">
        <v>5</v>
      </c>
      <c r="G1050">
        <v>5.3650000000000002</v>
      </c>
      <c r="H1050">
        <v>788.91</v>
      </c>
      <c r="I1050">
        <v>198.58</v>
      </c>
      <c r="J1050">
        <v>0</v>
      </c>
      <c r="K1050" s="7">
        <f t="shared" si="80"/>
        <v>0.34838596491228074</v>
      </c>
      <c r="L1050" s="7">
        <f t="shared" si="81"/>
        <v>0</v>
      </c>
      <c r="M1050" s="7">
        <f t="shared" si="82"/>
        <v>0.34838596491228074</v>
      </c>
      <c r="O1050">
        <f t="shared" si="83"/>
        <v>3.1671762343585845</v>
      </c>
      <c r="P1050">
        <f t="shared" si="84"/>
        <v>-70.787398542063485</v>
      </c>
    </row>
    <row r="1051" spans="5:16" x14ac:dyDescent="0.25">
      <c r="E1051">
        <v>65</v>
      </c>
      <c r="F1051">
        <v>6</v>
      </c>
      <c r="G1051">
        <v>5.3650000000000002</v>
      </c>
      <c r="H1051">
        <v>641.46</v>
      </c>
      <c r="I1051">
        <v>37.923999999999999</v>
      </c>
      <c r="J1051">
        <v>0</v>
      </c>
      <c r="K1051" s="7">
        <f t="shared" si="80"/>
        <v>6.6533333333333333E-2</v>
      </c>
      <c r="L1051" s="7">
        <f t="shared" si="81"/>
        <v>0</v>
      </c>
      <c r="M1051" s="7">
        <f t="shared" si="82"/>
        <v>6.6533333333333333E-2</v>
      </c>
      <c r="O1051">
        <f t="shared" si="83"/>
        <v>0.60485442396925648</v>
      </c>
      <c r="P1051">
        <f t="shared" si="84"/>
        <v>-71.392252966032743</v>
      </c>
    </row>
    <row r="1052" spans="5:16" x14ac:dyDescent="0.25">
      <c r="E1052">
        <v>65</v>
      </c>
      <c r="F1052">
        <v>7</v>
      </c>
      <c r="G1052">
        <v>5.3650000000000002</v>
      </c>
      <c r="H1052">
        <v>242.6</v>
      </c>
      <c r="I1052">
        <v>0</v>
      </c>
      <c r="J1052">
        <v>121.672</v>
      </c>
      <c r="K1052" s="7">
        <f t="shared" si="80"/>
        <v>0</v>
      </c>
      <c r="L1052" s="7">
        <f t="shared" si="81"/>
        <v>-0.21345964912280702</v>
      </c>
      <c r="M1052" s="7">
        <f t="shared" si="82"/>
        <v>0.21345964912280702</v>
      </c>
      <c r="O1052">
        <f t="shared" si="83"/>
        <v>-1.9405613193014284</v>
      </c>
      <c r="P1052">
        <f t="shared" si="84"/>
        <v>-69.451691646731319</v>
      </c>
    </row>
    <row r="1053" spans="5:16" x14ac:dyDescent="0.25">
      <c r="E1053">
        <v>65</v>
      </c>
      <c r="F1053">
        <v>8</v>
      </c>
      <c r="G1053">
        <v>5.3650000000000002</v>
      </c>
      <c r="H1053">
        <v>-41.28</v>
      </c>
      <c r="I1053">
        <v>0</v>
      </c>
      <c r="J1053">
        <v>138.04</v>
      </c>
      <c r="K1053" s="7">
        <f t="shared" si="80"/>
        <v>0</v>
      </c>
      <c r="L1053" s="7">
        <f t="shared" si="81"/>
        <v>-0.24217543859649121</v>
      </c>
      <c r="M1053" s="7">
        <f t="shared" si="82"/>
        <v>0.24217543859649121</v>
      </c>
      <c r="O1053">
        <f t="shared" si="83"/>
        <v>-2.2016165142051514</v>
      </c>
      <c r="P1053">
        <f t="shared" si="84"/>
        <v>-67.250075132526163</v>
      </c>
    </row>
    <row r="1054" spans="5:16" x14ac:dyDescent="0.25">
      <c r="E1054">
        <v>65</v>
      </c>
      <c r="F1054">
        <v>9</v>
      </c>
      <c r="G1054">
        <v>5.3650000000000002</v>
      </c>
      <c r="H1054">
        <v>-79.599999999999994</v>
      </c>
      <c r="I1054">
        <v>165.33199999999999</v>
      </c>
      <c r="J1054">
        <v>0</v>
      </c>
      <c r="K1054" s="7">
        <f t="shared" si="80"/>
        <v>0.29005614035087718</v>
      </c>
      <c r="L1054" s="7">
        <f t="shared" si="81"/>
        <v>0</v>
      </c>
      <c r="M1054" s="7">
        <f t="shared" si="82"/>
        <v>0.29005614035087718</v>
      </c>
      <c r="O1054">
        <f t="shared" si="83"/>
        <v>2.6368998951504352</v>
      </c>
      <c r="P1054">
        <f t="shared" si="84"/>
        <v>-69.886975027676598</v>
      </c>
    </row>
    <row r="1055" spans="5:16" x14ac:dyDescent="0.25">
      <c r="E1055">
        <v>65</v>
      </c>
      <c r="F1055">
        <v>10</v>
      </c>
      <c r="G1055">
        <v>5.3650000000000002</v>
      </c>
      <c r="H1055">
        <v>-103.53</v>
      </c>
      <c r="I1055">
        <v>0</v>
      </c>
      <c r="J1055">
        <v>46.844000000000001</v>
      </c>
      <c r="K1055" s="7">
        <f t="shared" si="80"/>
        <v>0</v>
      </c>
      <c r="L1055" s="7">
        <f t="shared" si="81"/>
        <v>-8.2182456140350885E-2</v>
      </c>
      <c r="M1055" s="7">
        <f t="shared" si="82"/>
        <v>8.2182456140350885E-2</v>
      </c>
      <c r="O1055">
        <f t="shared" si="83"/>
        <v>-0.74712057368462848</v>
      </c>
      <c r="P1055">
        <f t="shared" si="84"/>
        <v>-69.139854453991973</v>
      </c>
    </row>
    <row r="1056" spans="5:16" x14ac:dyDescent="0.25">
      <c r="E1056">
        <v>65</v>
      </c>
      <c r="F1056">
        <v>11</v>
      </c>
      <c r="G1056">
        <v>5.3650000000000002</v>
      </c>
      <c r="H1056">
        <v>241.11</v>
      </c>
      <c r="I1056">
        <v>9.34</v>
      </c>
      <c r="J1056">
        <v>0</v>
      </c>
      <c r="K1056" s="7">
        <f t="shared" si="80"/>
        <v>1.6385964912280702E-2</v>
      </c>
      <c r="L1056" s="7">
        <f t="shared" si="81"/>
        <v>0</v>
      </c>
      <c r="M1056" s="7">
        <f t="shared" si="82"/>
        <v>1.6385964912280702E-2</v>
      </c>
      <c r="O1056">
        <f t="shared" si="83"/>
        <v>0.14896478008313616</v>
      </c>
      <c r="P1056">
        <f t="shared" si="84"/>
        <v>-69.288819234075106</v>
      </c>
    </row>
    <row r="1057" spans="5:16" x14ac:dyDescent="0.25">
      <c r="E1057">
        <v>65</v>
      </c>
      <c r="F1057">
        <v>12</v>
      </c>
      <c r="G1057">
        <v>5.3650000000000002</v>
      </c>
      <c r="H1057">
        <v>-52.27</v>
      </c>
      <c r="I1057">
        <v>0</v>
      </c>
      <c r="J1057">
        <v>57.256</v>
      </c>
      <c r="K1057" s="7">
        <f t="shared" si="80"/>
        <v>0</v>
      </c>
      <c r="L1057" s="7">
        <f t="shared" si="81"/>
        <v>-0.10044912280701754</v>
      </c>
      <c r="M1057" s="7">
        <f t="shared" si="82"/>
        <v>0.10044912280701754</v>
      </c>
      <c r="O1057">
        <f t="shared" si="83"/>
        <v>-0.91318281032548632</v>
      </c>
      <c r="P1057">
        <f t="shared" si="84"/>
        <v>-68.375636423749626</v>
      </c>
    </row>
    <row r="1058" spans="5:16" x14ac:dyDescent="0.25">
      <c r="E1058">
        <v>65</v>
      </c>
      <c r="F1058">
        <v>13</v>
      </c>
      <c r="G1058">
        <v>5.3650000000000002</v>
      </c>
      <c r="H1058">
        <v>-107.99</v>
      </c>
      <c r="I1058">
        <v>143.60400000000001</v>
      </c>
      <c r="J1058">
        <v>0</v>
      </c>
      <c r="K1058" s="7">
        <f t="shared" si="80"/>
        <v>0.25193684210526318</v>
      </c>
      <c r="L1058" s="7">
        <f t="shared" si="81"/>
        <v>0</v>
      </c>
      <c r="M1058" s="7">
        <f t="shared" si="82"/>
        <v>0.25193684210526318</v>
      </c>
      <c r="O1058">
        <f t="shared" si="83"/>
        <v>2.2903574174581034</v>
      </c>
      <c r="P1058">
        <f t="shared" si="84"/>
        <v>-70.665993841207722</v>
      </c>
    </row>
    <row r="1059" spans="5:16" x14ac:dyDescent="0.25">
      <c r="E1059">
        <v>65</v>
      </c>
      <c r="F1059">
        <v>14</v>
      </c>
      <c r="G1059">
        <v>5.3650000000000002</v>
      </c>
      <c r="H1059">
        <v>-92.81</v>
      </c>
      <c r="I1059">
        <v>0</v>
      </c>
      <c r="J1059">
        <v>63.951999999999998</v>
      </c>
      <c r="K1059" s="7">
        <f t="shared" si="80"/>
        <v>0</v>
      </c>
      <c r="L1059" s="7">
        <f t="shared" si="81"/>
        <v>-0.11219649122807017</v>
      </c>
      <c r="M1059" s="7">
        <f t="shared" si="82"/>
        <v>0.11219649122807017</v>
      </c>
      <c r="O1059">
        <f t="shared" si="83"/>
        <v>-1.0199781173315547</v>
      </c>
      <c r="P1059">
        <f t="shared" si="84"/>
        <v>-69.646015723876161</v>
      </c>
    </row>
    <row r="1060" spans="5:16" x14ac:dyDescent="0.25">
      <c r="E1060">
        <v>65</v>
      </c>
      <c r="F1060">
        <v>15</v>
      </c>
      <c r="G1060">
        <v>5.3650000000000002</v>
      </c>
      <c r="H1060">
        <v>-118.08</v>
      </c>
      <c r="I1060">
        <v>8.0239999999999991</v>
      </c>
      <c r="J1060">
        <v>0</v>
      </c>
      <c r="K1060" s="7">
        <f t="shared" si="80"/>
        <v>1.407719298245614E-2</v>
      </c>
      <c r="L1060" s="7">
        <f t="shared" si="81"/>
        <v>0</v>
      </c>
      <c r="M1060" s="7">
        <f t="shared" si="82"/>
        <v>1.407719298245614E-2</v>
      </c>
      <c r="O1060">
        <f t="shared" si="83"/>
        <v>0.1279757382641418</v>
      </c>
      <c r="P1060">
        <f t="shared" si="84"/>
        <v>-69.773991462140302</v>
      </c>
    </row>
    <row r="1061" spans="5:16" x14ac:dyDescent="0.25">
      <c r="E1061">
        <v>65</v>
      </c>
      <c r="F1061">
        <v>16</v>
      </c>
      <c r="G1061">
        <v>5.3650000000000002</v>
      </c>
      <c r="H1061">
        <v>-104.86</v>
      </c>
      <c r="I1061">
        <v>0</v>
      </c>
      <c r="J1061">
        <v>0.34799999999999998</v>
      </c>
      <c r="K1061" s="7">
        <f t="shared" si="80"/>
        <v>0</v>
      </c>
      <c r="L1061" s="7">
        <f t="shared" si="81"/>
        <v>-6.1052631578947369E-4</v>
      </c>
      <c r="M1061" s="7">
        <f t="shared" si="82"/>
        <v>6.1052631578947369E-4</v>
      </c>
      <c r="O1061">
        <f t="shared" si="83"/>
        <v>-5.5502937332902978E-3</v>
      </c>
      <c r="P1061">
        <f t="shared" si="84"/>
        <v>-69.768441168407008</v>
      </c>
    </row>
    <row r="1062" spans="5:16" x14ac:dyDescent="0.25">
      <c r="E1062">
        <v>66</v>
      </c>
      <c r="F1062">
        <v>1</v>
      </c>
      <c r="G1062">
        <v>9.375</v>
      </c>
      <c r="H1062">
        <v>193.42</v>
      </c>
      <c r="I1062">
        <v>235.03200000000001</v>
      </c>
      <c r="J1062">
        <v>0</v>
      </c>
      <c r="K1062" s="7">
        <f t="shared" si="80"/>
        <v>0.41233684210526317</v>
      </c>
      <c r="L1062" s="7">
        <f t="shared" si="81"/>
        <v>0</v>
      </c>
      <c r="M1062" s="7">
        <f t="shared" si="82"/>
        <v>0.41233684210526317</v>
      </c>
      <c r="O1062">
        <f t="shared" si="83"/>
        <v>3.7485535538008197</v>
      </c>
      <c r="P1062">
        <f t="shared" si="84"/>
        <v>-73.516994722207826</v>
      </c>
    </row>
    <row r="1063" spans="5:16" x14ac:dyDescent="0.25">
      <c r="E1063">
        <v>66</v>
      </c>
      <c r="F1063">
        <v>2</v>
      </c>
      <c r="G1063">
        <v>9.375</v>
      </c>
      <c r="H1063">
        <v>186.23</v>
      </c>
      <c r="I1063">
        <v>19.347999999999999</v>
      </c>
      <c r="J1063">
        <v>0</v>
      </c>
      <c r="K1063" s="7">
        <f t="shared" si="80"/>
        <v>3.3943859649122804E-2</v>
      </c>
      <c r="L1063" s="7">
        <f t="shared" si="81"/>
        <v>0</v>
      </c>
      <c r="M1063" s="7">
        <f t="shared" si="82"/>
        <v>3.3943859649122804E-2</v>
      </c>
      <c r="O1063">
        <f t="shared" si="83"/>
        <v>0.30858357227500188</v>
      </c>
      <c r="P1063">
        <f t="shared" si="84"/>
        <v>-73.825578294482824</v>
      </c>
    </row>
    <row r="1064" spans="5:16" x14ac:dyDescent="0.25">
      <c r="E1064">
        <v>66</v>
      </c>
      <c r="F1064">
        <v>3</v>
      </c>
      <c r="G1064">
        <v>9.375</v>
      </c>
      <c r="H1064">
        <v>-275.48</v>
      </c>
      <c r="I1064">
        <v>0</v>
      </c>
      <c r="J1064">
        <v>91.628</v>
      </c>
      <c r="K1064" s="7">
        <f t="shared" si="80"/>
        <v>0</v>
      </c>
      <c r="L1064" s="7">
        <f t="shared" si="81"/>
        <v>-0.16075087719298245</v>
      </c>
      <c r="M1064" s="7">
        <f t="shared" si="82"/>
        <v>0.16075087719298245</v>
      </c>
      <c r="O1064">
        <f t="shared" si="83"/>
        <v>-1.461385960327366</v>
      </c>
      <c r="P1064">
        <f t="shared" si="84"/>
        <v>-72.364192334155462</v>
      </c>
    </row>
    <row r="1065" spans="5:16" x14ac:dyDescent="0.25">
      <c r="E1065">
        <v>66</v>
      </c>
      <c r="F1065">
        <v>4</v>
      </c>
      <c r="G1065">
        <v>9.375</v>
      </c>
      <c r="H1065">
        <v>-221.84</v>
      </c>
      <c r="I1065">
        <v>0.51200000000000001</v>
      </c>
      <c r="J1065">
        <v>0</v>
      </c>
      <c r="K1065" s="7">
        <f t="shared" si="80"/>
        <v>8.9824561403508774E-4</v>
      </c>
      <c r="L1065" s="7">
        <f t="shared" si="81"/>
        <v>0</v>
      </c>
      <c r="M1065" s="7">
        <f t="shared" si="82"/>
        <v>8.9824561403508774E-4</v>
      </c>
      <c r="O1065">
        <f t="shared" si="83"/>
        <v>8.1659494007029661E-3</v>
      </c>
      <c r="P1065">
        <f t="shared" si="84"/>
        <v>-72.372358283556167</v>
      </c>
    </row>
    <row r="1066" spans="5:16" x14ac:dyDescent="0.25">
      <c r="E1066">
        <v>66</v>
      </c>
      <c r="F1066">
        <v>5</v>
      </c>
      <c r="G1066">
        <v>9.375</v>
      </c>
      <c r="H1066">
        <v>169.63</v>
      </c>
      <c r="I1066">
        <v>203.476</v>
      </c>
      <c r="J1066">
        <v>0</v>
      </c>
      <c r="K1066" s="7">
        <f t="shared" si="80"/>
        <v>0.35697543859649122</v>
      </c>
      <c r="L1066" s="7">
        <f t="shared" si="81"/>
        <v>0</v>
      </c>
      <c r="M1066" s="7">
        <f t="shared" si="82"/>
        <v>0.35697543859649122</v>
      </c>
      <c r="O1066">
        <f t="shared" si="83"/>
        <v>3.2452631255028064</v>
      </c>
      <c r="P1066">
        <f t="shared" si="84"/>
        <v>-75.61762140905897</v>
      </c>
    </row>
    <row r="1067" spans="5:16" x14ac:dyDescent="0.25">
      <c r="E1067">
        <v>66</v>
      </c>
      <c r="F1067">
        <v>6</v>
      </c>
      <c r="G1067">
        <v>9.375</v>
      </c>
      <c r="H1067">
        <v>-310.60000000000002</v>
      </c>
      <c r="I1067">
        <v>12.032</v>
      </c>
      <c r="J1067">
        <v>0</v>
      </c>
      <c r="K1067" s="7">
        <f t="shared" si="80"/>
        <v>2.1108771929824563E-2</v>
      </c>
      <c r="L1067" s="7">
        <f t="shared" si="81"/>
        <v>0</v>
      </c>
      <c r="M1067" s="7">
        <f t="shared" si="82"/>
        <v>2.1108771929824563E-2</v>
      </c>
      <c r="O1067">
        <f t="shared" si="83"/>
        <v>0.19189981091651973</v>
      </c>
      <c r="P1067">
        <f t="shared" si="84"/>
        <v>-75.809521219975494</v>
      </c>
    </row>
    <row r="1068" spans="5:16" x14ac:dyDescent="0.25">
      <c r="E1068">
        <v>66</v>
      </c>
      <c r="F1068">
        <v>7</v>
      </c>
      <c r="G1068">
        <v>9.375</v>
      </c>
      <c r="H1068">
        <v>-332.85</v>
      </c>
      <c r="I1068">
        <v>11.972</v>
      </c>
      <c r="J1068">
        <v>0</v>
      </c>
      <c r="K1068" s="7">
        <f t="shared" si="80"/>
        <v>2.1003508771929823E-2</v>
      </c>
      <c r="L1068" s="7">
        <f t="shared" si="81"/>
        <v>0</v>
      </c>
      <c r="M1068" s="7">
        <f t="shared" si="82"/>
        <v>2.1003508771929823E-2</v>
      </c>
      <c r="O1068">
        <f t="shared" si="83"/>
        <v>0.19094286372112482</v>
      </c>
      <c r="P1068">
        <f t="shared" si="84"/>
        <v>-76.000464083696613</v>
      </c>
    </row>
    <row r="1069" spans="5:16" x14ac:dyDescent="0.25">
      <c r="E1069">
        <v>66</v>
      </c>
      <c r="F1069">
        <v>8</v>
      </c>
      <c r="G1069">
        <v>9.375</v>
      </c>
      <c r="H1069">
        <v>-274.56</v>
      </c>
      <c r="I1069">
        <v>21.931999999999999</v>
      </c>
      <c r="J1069">
        <v>0</v>
      </c>
      <c r="K1069" s="7">
        <f t="shared" si="80"/>
        <v>3.8477192982456138E-2</v>
      </c>
      <c r="L1069" s="7">
        <f t="shared" si="81"/>
        <v>0</v>
      </c>
      <c r="M1069" s="7">
        <f t="shared" si="82"/>
        <v>3.8477192982456138E-2</v>
      </c>
      <c r="O1069">
        <f t="shared" si="83"/>
        <v>0.34979609815667467</v>
      </c>
      <c r="P1069">
        <f t="shared" si="84"/>
        <v>-76.350260181853287</v>
      </c>
    </row>
    <row r="1070" spans="5:16" x14ac:dyDescent="0.25">
      <c r="E1070">
        <v>66</v>
      </c>
      <c r="F1070">
        <v>9</v>
      </c>
      <c r="G1070">
        <v>9.375</v>
      </c>
      <c r="H1070">
        <v>167.77</v>
      </c>
      <c r="I1070">
        <v>186.084</v>
      </c>
      <c r="J1070">
        <v>0</v>
      </c>
      <c r="K1070" s="7">
        <f t="shared" si="80"/>
        <v>0.32646315789473684</v>
      </c>
      <c r="L1070" s="7">
        <f t="shared" si="81"/>
        <v>0</v>
      </c>
      <c r="M1070" s="7">
        <f t="shared" si="82"/>
        <v>0.32646315789473684</v>
      </c>
      <c r="O1070">
        <f t="shared" si="83"/>
        <v>2.9678760317976773</v>
      </c>
      <c r="P1070">
        <f t="shared" si="84"/>
        <v>-79.318136213650959</v>
      </c>
    </row>
    <row r="1071" spans="5:16" x14ac:dyDescent="0.25">
      <c r="E1071">
        <v>66</v>
      </c>
      <c r="F1071">
        <v>10</v>
      </c>
      <c r="G1071">
        <v>9.375</v>
      </c>
      <c r="H1071">
        <v>161.24</v>
      </c>
      <c r="I1071">
        <v>21.928000000000001</v>
      </c>
      <c r="J1071">
        <v>0</v>
      </c>
      <c r="K1071" s="7">
        <f t="shared" si="80"/>
        <v>3.8470175438596495E-2</v>
      </c>
      <c r="L1071" s="7">
        <f t="shared" si="81"/>
        <v>0</v>
      </c>
      <c r="M1071" s="7">
        <f t="shared" si="82"/>
        <v>3.8470175438596495E-2</v>
      </c>
      <c r="O1071">
        <f t="shared" si="83"/>
        <v>0.34973230167698177</v>
      </c>
      <c r="P1071">
        <f t="shared" si="84"/>
        <v>-79.667868515327939</v>
      </c>
    </row>
    <row r="1072" spans="5:16" x14ac:dyDescent="0.25">
      <c r="E1072">
        <v>66</v>
      </c>
      <c r="F1072">
        <v>11</v>
      </c>
      <c r="G1072">
        <v>9.375</v>
      </c>
      <c r="H1072">
        <v>172.46</v>
      </c>
      <c r="I1072">
        <v>10.412000000000001</v>
      </c>
      <c r="J1072">
        <v>0</v>
      </c>
      <c r="K1072" s="7">
        <f t="shared" si="80"/>
        <v>1.8266666666666667E-2</v>
      </c>
      <c r="L1072" s="7">
        <f t="shared" si="81"/>
        <v>0</v>
      </c>
      <c r="M1072" s="7">
        <f t="shared" si="82"/>
        <v>1.8266666666666667E-2</v>
      </c>
      <c r="O1072">
        <f t="shared" si="83"/>
        <v>0.16606223664085798</v>
      </c>
      <c r="P1072">
        <f t="shared" si="84"/>
        <v>-79.833930751968794</v>
      </c>
    </row>
    <row r="1073" spans="5:16" x14ac:dyDescent="0.25">
      <c r="E1073">
        <v>66</v>
      </c>
      <c r="F1073">
        <v>12</v>
      </c>
      <c r="G1073">
        <v>9.375</v>
      </c>
      <c r="H1073">
        <v>157.94</v>
      </c>
      <c r="I1073">
        <v>0</v>
      </c>
      <c r="J1073">
        <v>42.183999999999997</v>
      </c>
      <c r="K1073" s="7">
        <f t="shared" si="80"/>
        <v>0</v>
      </c>
      <c r="L1073" s="7">
        <f t="shared" si="81"/>
        <v>-7.4007017543859646E-2</v>
      </c>
      <c r="M1073" s="7">
        <f t="shared" si="82"/>
        <v>7.4007017543859646E-2</v>
      </c>
      <c r="O1073">
        <f t="shared" si="83"/>
        <v>-0.6727976748422928</v>
      </c>
      <c r="P1073">
        <f t="shared" si="84"/>
        <v>-79.161133077126507</v>
      </c>
    </row>
    <row r="1074" spans="5:16" x14ac:dyDescent="0.25">
      <c r="E1074">
        <v>66</v>
      </c>
      <c r="F1074">
        <v>13</v>
      </c>
      <c r="G1074">
        <v>9.375</v>
      </c>
      <c r="H1074">
        <v>-131.63999999999999</v>
      </c>
      <c r="I1074">
        <v>208.33199999999999</v>
      </c>
      <c r="J1074">
        <v>0</v>
      </c>
      <c r="K1074" s="7">
        <f t="shared" si="80"/>
        <v>0.36549473684210526</v>
      </c>
      <c r="L1074" s="7">
        <f t="shared" si="81"/>
        <v>0</v>
      </c>
      <c r="M1074" s="7">
        <f t="shared" si="82"/>
        <v>0.36549473684210526</v>
      </c>
      <c r="O1074">
        <f t="shared" si="83"/>
        <v>3.3227120518500985</v>
      </c>
      <c r="P1074">
        <f t="shared" si="84"/>
        <v>-82.483845128976611</v>
      </c>
    </row>
    <row r="1075" spans="5:16" x14ac:dyDescent="0.25">
      <c r="E1075">
        <v>66</v>
      </c>
      <c r="F1075">
        <v>14</v>
      </c>
      <c r="G1075">
        <v>9.375</v>
      </c>
      <c r="H1075">
        <v>166.08</v>
      </c>
      <c r="I1075">
        <v>57.323999999999998</v>
      </c>
      <c r="J1075">
        <v>0</v>
      </c>
      <c r="K1075" s="7">
        <f t="shared" si="80"/>
        <v>0.10056842105263157</v>
      </c>
      <c r="L1075" s="7">
        <f t="shared" si="81"/>
        <v>0</v>
      </c>
      <c r="M1075" s="7">
        <f t="shared" si="82"/>
        <v>0.10056842105263157</v>
      </c>
      <c r="O1075">
        <f t="shared" si="83"/>
        <v>0.91426735048026719</v>
      </c>
      <c r="P1075">
        <f t="shared" si="84"/>
        <v>-83.398112479456884</v>
      </c>
    </row>
    <row r="1076" spans="5:16" x14ac:dyDescent="0.25">
      <c r="E1076">
        <v>66</v>
      </c>
      <c r="F1076">
        <v>15</v>
      </c>
      <c r="G1076">
        <v>9.375</v>
      </c>
      <c r="H1076">
        <v>165.89</v>
      </c>
      <c r="I1076">
        <v>36.427999999999997</v>
      </c>
      <c r="J1076">
        <v>0</v>
      </c>
      <c r="K1076" s="7">
        <f t="shared" si="80"/>
        <v>6.3908771929824554E-2</v>
      </c>
      <c r="L1076" s="7">
        <f t="shared" si="81"/>
        <v>0</v>
      </c>
      <c r="M1076" s="7">
        <f t="shared" si="82"/>
        <v>6.3908771929824554E-2</v>
      </c>
      <c r="O1076">
        <f t="shared" si="83"/>
        <v>0.5809945405640774</v>
      </c>
      <c r="P1076">
        <f t="shared" si="84"/>
        <v>-83.979107020020962</v>
      </c>
    </row>
    <row r="1077" spans="5:16" x14ac:dyDescent="0.25">
      <c r="E1077">
        <v>66</v>
      </c>
      <c r="F1077">
        <v>16</v>
      </c>
      <c r="G1077">
        <v>9.375</v>
      </c>
      <c r="H1077">
        <v>169.92</v>
      </c>
      <c r="I1077">
        <v>0</v>
      </c>
      <c r="J1077">
        <v>57.38</v>
      </c>
      <c r="K1077" s="7">
        <f t="shared" si="80"/>
        <v>0</v>
      </c>
      <c r="L1077" s="7">
        <f t="shared" si="81"/>
        <v>-0.10066666666666667</v>
      </c>
      <c r="M1077" s="7">
        <f t="shared" si="82"/>
        <v>0.10066666666666667</v>
      </c>
      <c r="O1077">
        <f t="shared" si="83"/>
        <v>-0.91516050119596914</v>
      </c>
      <c r="P1077">
        <f t="shared" si="84"/>
        <v>-83.063946518824991</v>
      </c>
    </row>
    <row r="1078" spans="5:16" x14ac:dyDescent="0.25">
      <c r="E1078">
        <v>67</v>
      </c>
      <c r="F1078">
        <v>1</v>
      </c>
      <c r="G1078">
        <v>11.170624999999999</v>
      </c>
      <c r="H1078">
        <v>-19.3</v>
      </c>
      <c r="I1078">
        <v>138.13200000000001</v>
      </c>
      <c r="J1078">
        <v>0</v>
      </c>
      <c r="K1078" s="7">
        <f t="shared" si="80"/>
        <v>0.24233684210526316</v>
      </c>
      <c r="L1078" s="7">
        <f t="shared" si="81"/>
        <v>0</v>
      </c>
      <c r="M1078" s="7">
        <f t="shared" si="82"/>
        <v>0.24233684210526316</v>
      </c>
      <c r="O1078">
        <f t="shared" si="83"/>
        <v>2.20308383323809</v>
      </c>
      <c r="P1078">
        <f t="shared" si="84"/>
        <v>-85.267030352063088</v>
      </c>
    </row>
    <row r="1079" spans="5:16" x14ac:dyDescent="0.25">
      <c r="E1079">
        <v>67</v>
      </c>
      <c r="F1079">
        <v>2</v>
      </c>
      <c r="G1079">
        <v>11.170624999999999</v>
      </c>
      <c r="H1079">
        <v>-128.51</v>
      </c>
      <c r="I1079">
        <v>100.944</v>
      </c>
      <c r="J1079">
        <v>0</v>
      </c>
      <c r="K1079" s="7">
        <f t="shared" si="80"/>
        <v>0.17709473684210528</v>
      </c>
      <c r="L1079" s="7">
        <f t="shared" si="81"/>
        <v>0</v>
      </c>
      <c r="M1079" s="7">
        <f t="shared" si="82"/>
        <v>0.17709473684210528</v>
      </c>
      <c r="O1079">
        <f t="shared" si="83"/>
        <v>1.6099679615323443</v>
      </c>
      <c r="P1079">
        <f t="shared" si="84"/>
        <v>-86.876998313595436</v>
      </c>
    </row>
    <row r="1080" spans="5:16" x14ac:dyDescent="0.25">
      <c r="E1080">
        <v>67</v>
      </c>
      <c r="F1080">
        <v>3</v>
      </c>
      <c r="G1080">
        <v>11.170624999999999</v>
      </c>
      <c r="H1080">
        <v>-2.76</v>
      </c>
      <c r="I1080">
        <v>128.596</v>
      </c>
      <c r="J1080">
        <v>0</v>
      </c>
      <c r="K1080" s="7">
        <f t="shared" si="80"/>
        <v>0.22560701754385964</v>
      </c>
      <c r="L1080" s="7">
        <f t="shared" si="81"/>
        <v>0</v>
      </c>
      <c r="M1080" s="7">
        <f t="shared" si="82"/>
        <v>0.22560701754385964</v>
      </c>
      <c r="O1080">
        <f t="shared" si="83"/>
        <v>2.0509930256499973</v>
      </c>
      <c r="P1080">
        <f t="shared" si="84"/>
        <v>-88.927991339245438</v>
      </c>
    </row>
    <row r="1081" spans="5:16" x14ac:dyDescent="0.25">
      <c r="E1081">
        <v>67</v>
      </c>
      <c r="F1081">
        <v>4</v>
      </c>
      <c r="G1081">
        <v>11.170624999999999</v>
      </c>
      <c r="H1081">
        <v>-3.6</v>
      </c>
      <c r="I1081">
        <v>0</v>
      </c>
      <c r="J1081">
        <v>13.3</v>
      </c>
      <c r="K1081" s="7">
        <f t="shared" si="80"/>
        <v>0</v>
      </c>
      <c r="L1081" s="7">
        <f t="shared" si="81"/>
        <v>-2.3333333333333334E-2</v>
      </c>
      <c r="M1081" s="7">
        <f t="shared" si="82"/>
        <v>2.3333333333333334E-2</v>
      </c>
      <c r="O1081">
        <f t="shared" si="83"/>
        <v>-0.21212329497919816</v>
      </c>
      <c r="P1081">
        <f t="shared" si="84"/>
        <v>-88.715868044266244</v>
      </c>
    </row>
    <row r="1082" spans="5:16" x14ac:dyDescent="0.25">
      <c r="E1082">
        <v>67</v>
      </c>
      <c r="F1082">
        <v>5</v>
      </c>
      <c r="G1082">
        <v>11.170624999999999</v>
      </c>
      <c r="H1082">
        <v>-160.31</v>
      </c>
      <c r="I1082">
        <v>0</v>
      </c>
      <c r="J1082">
        <v>107.43600000000001</v>
      </c>
      <c r="K1082" s="7">
        <f t="shared" si="80"/>
        <v>0</v>
      </c>
      <c r="L1082" s="7">
        <f t="shared" si="81"/>
        <v>-0.18848421052631581</v>
      </c>
      <c r="M1082" s="7">
        <f t="shared" si="82"/>
        <v>0.18848421052631581</v>
      </c>
      <c r="O1082">
        <f t="shared" si="83"/>
        <v>-1.7135096480740704</v>
      </c>
      <c r="P1082">
        <f t="shared" si="84"/>
        <v>-87.002358396192179</v>
      </c>
    </row>
    <row r="1083" spans="5:16" x14ac:dyDescent="0.25">
      <c r="E1083">
        <v>67</v>
      </c>
      <c r="F1083">
        <v>6</v>
      </c>
      <c r="G1083">
        <v>11.170624999999999</v>
      </c>
      <c r="H1083">
        <v>-188.62</v>
      </c>
      <c r="I1083">
        <v>49.887999999999998</v>
      </c>
      <c r="J1083">
        <v>0</v>
      </c>
      <c r="K1083" s="7">
        <f t="shared" si="80"/>
        <v>8.7522807017543863E-2</v>
      </c>
      <c r="L1083" s="7">
        <f t="shared" si="81"/>
        <v>0</v>
      </c>
      <c r="M1083" s="7">
        <f t="shared" si="82"/>
        <v>8.7522807017543863E-2</v>
      </c>
      <c r="O1083">
        <f t="shared" si="83"/>
        <v>0.79566969473099536</v>
      </c>
      <c r="P1083">
        <f t="shared" si="84"/>
        <v>-87.798028090923168</v>
      </c>
    </row>
    <row r="1084" spans="5:16" x14ac:dyDescent="0.25">
      <c r="E1084">
        <v>67</v>
      </c>
      <c r="F1084">
        <v>7</v>
      </c>
      <c r="G1084">
        <v>11.170624999999999</v>
      </c>
      <c r="H1084">
        <v>-195.45</v>
      </c>
      <c r="I1084">
        <v>137.34399999999999</v>
      </c>
      <c r="J1084">
        <v>0</v>
      </c>
      <c r="K1084" s="7">
        <f t="shared" si="80"/>
        <v>0.24095438596491228</v>
      </c>
      <c r="L1084" s="7">
        <f t="shared" si="81"/>
        <v>0</v>
      </c>
      <c r="M1084" s="7">
        <f t="shared" si="82"/>
        <v>0.24095438596491228</v>
      </c>
      <c r="O1084">
        <f t="shared" si="83"/>
        <v>2.1905159267385708</v>
      </c>
      <c r="P1084">
        <f t="shared" si="84"/>
        <v>-89.988544017661738</v>
      </c>
    </row>
    <row r="1085" spans="5:16" x14ac:dyDescent="0.25">
      <c r="E1085">
        <v>67</v>
      </c>
      <c r="F1085">
        <v>8</v>
      </c>
      <c r="G1085">
        <v>11.170624999999999</v>
      </c>
      <c r="H1085">
        <v>-170.45</v>
      </c>
      <c r="I1085">
        <v>58.591999999999999</v>
      </c>
      <c r="J1085">
        <v>0</v>
      </c>
      <c r="K1085" s="7">
        <f t="shared" si="80"/>
        <v>0.10279298245614035</v>
      </c>
      <c r="L1085" s="7">
        <f t="shared" si="81"/>
        <v>0</v>
      </c>
      <c r="M1085" s="7">
        <f t="shared" si="82"/>
        <v>0.10279298245614035</v>
      </c>
      <c r="O1085">
        <f t="shared" si="83"/>
        <v>0.93449083454294568</v>
      </c>
      <c r="P1085">
        <f t="shared" si="84"/>
        <v>-90.92303485220468</v>
      </c>
    </row>
    <row r="1086" spans="5:16" x14ac:dyDescent="0.25">
      <c r="E1086">
        <v>67</v>
      </c>
      <c r="F1086">
        <v>9</v>
      </c>
      <c r="G1086">
        <v>11.170624999999999</v>
      </c>
      <c r="H1086">
        <v>174.3</v>
      </c>
      <c r="I1086">
        <v>26.664000000000001</v>
      </c>
      <c r="J1086">
        <v>0</v>
      </c>
      <c r="K1086" s="7">
        <f t="shared" si="80"/>
        <v>4.6778947368421052E-2</v>
      </c>
      <c r="L1086" s="7">
        <f t="shared" si="81"/>
        <v>0</v>
      </c>
      <c r="M1086" s="7">
        <f t="shared" si="82"/>
        <v>4.6778947368421052E-2</v>
      </c>
      <c r="O1086">
        <f t="shared" si="83"/>
        <v>0.42526733363348418</v>
      </c>
      <c r="P1086">
        <f t="shared" si="84"/>
        <v>-91.348302185838165</v>
      </c>
    </row>
    <row r="1087" spans="5:16" x14ac:dyDescent="0.25">
      <c r="E1087">
        <v>67</v>
      </c>
      <c r="F1087">
        <v>10</v>
      </c>
      <c r="G1087">
        <v>11.170624999999999</v>
      </c>
      <c r="H1087">
        <v>172.24</v>
      </c>
      <c r="I1087">
        <v>97.364000000000004</v>
      </c>
      <c r="J1087">
        <v>0</v>
      </c>
      <c r="K1087" s="7">
        <f t="shared" si="80"/>
        <v>0.17081403508771931</v>
      </c>
      <c r="L1087" s="7">
        <f t="shared" si="81"/>
        <v>0</v>
      </c>
      <c r="M1087" s="7">
        <f t="shared" si="82"/>
        <v>0.17081403508771931</v>
      </c>
      <c r="O1087">
        <f t="shared" si="83"/>
        <v>1.5528701122071165</v>
      </c>
      <c r="P1087">
        <f t="shared" si="84"/>
        <v>-92.901172298045282</v>
      </c>
    </row>
    <row r="1088" spans="5:16" x14ac:dyDescent="0.25">
      <c r="E1088">
        <v>67</v>
      </c>
      <c r="F1088">
        <v>11</v>
      </c>
      <c r="G1088">
        <v>11.170624999999999</v>
      </c>
      <c r="H1088">
        <v>175.61</v>
      </c>
      <c r="I1088">
        <v>165.416</v>
      </c>
      <c r="J1088">
        <v>0</v>
      </c>
      <c r="K1088" s="7">
        <f t="shared" si="80"/>
        <v>0.2902035087719298</v>
      </c>
      <c r="L1088" s="7">
        <f t="shared" si="81"/>
        <v>0</v>
      </c>
      <c r="M1088" s="7">
        <f t="shared" si="82"/>
        <v>0.2902035087719298</v>
      </c>
      <c r="O1088">
        <f t="shared" si="83"/>
        <v>2.6382396212239878</v>
      </c>
      <c r="P1088">
        <f t="shared" si="84"/>
        <v>-95.53941191926927</v>
      </c>
    </row>
    <row r="1089" spans="5:16" x14ac:dyDescent="0.25">
      <c r="E1089">
        <v>67</v>
      </c>
      <c r="F1089">
        <v>12</v>
      </c>
      <c r="G1089">
        <v>11.170624999999999</v>
      </c>
      <c r="H1089">
        <v>-156.33000000000001</v>
      </c>
      <c r="I1089">
        <v>196.44</v>
      </c>
      <c r="J1089">
        <v>0</v>
      </c>
      <c r="K1089" s="7">
        <f t="shared" si="80"/>
        <v>0.3446315789473684</v>
      </c>
      <c r="L1089" s="7">
        <f t="shared" si="81"/>
        <v>0</v>
      </c>
      <c r="M1089" s="7">
        <f t="shared" si="82"/>
        <v>0.3446315789473684</v>
      </c>
      <c r="O1089">
        <f t="shared" si="83"/>
        <v>3.1330451177228333</v>
      </c>
      <c r="P1089">
        <f t="shared" si="84"/>
        <v>-98.6724570369921</v>
      </c>
    </row>
    <row r="1090" spans="5:16" x14ac:dyDescent="0.25">
      <c r="E1090">
        <v>67</v>
      </c>
      <c r="F1090">
        <v>13</v>
      </c>
      <c r="G1090">
        <v>11.170624999999999</v>
      </c>
      <c r="H1090">
        <v>-374.63</v>
      </c>
      <c r="I1090">
        <v>0</v>
      </c>
      <c r="J1090">
        <v>64.932000000000002</v>
      </c>
      <c r="K1090" s="7">
        <f t="shared" si="80"/>
        <v>0</v>
      </c>
      <c r="L1090" s="7">
        <f t="shared" si="81"/>
        <v>-0.11391578947368422</v>
      </c>
      <c r="M1090" s="7">
        <f t="shared" si="82"/>
        <v>0.11391578947368422</v>
      </c>
      <c r="O1090">
        <f t="shared" si="83"/>
        <v>-1.0356082548563379</v>
      </c>
      <c r="P1090">
        <f t="shared" si="84"/>
        <v>-97.636848782135758</v>
      </c>
    </row>
    <row r="1091" spans="5:16" x14ac:dyDescent="0.25">
      <c r="E1091">
        <v>67</v>
      </c>
      <c r="F1091">
        <v>14</v>
      </c>
      <c r="G1091">
        <v>11.170624999999999</v>
      </c>
      <c r="H1091">
        <v>443.97</v>
      </c>
      <c r="I1091">
        <v>159.452</v>
      </c>
      <c r="J1091">
        <v>0</v>
      </c>
      <c r="K1091" s="7">
        <f t="shared" si="80"/>
        <v>0.27974035087719296</v>
      </c>
      <c r="L1091" s="7">
        <f t="shared" si="81"/>
        <v>0</v>
      </c>
      <c r="M1091" s="7">
        <f t="shared" si="82"/>
        <v>0.27974035087719296</v>
      </c>
      <c r="O1091">
        <f t="shared" si="83"/>
        <v>2.5431190700017368</v>
      </c>
      <c r="P1091">
        <f t="shared" si="84"/>
        <v>-100.17996785213749</v>
      </c>
    </row>
    <row r="1092" spans="5:16" x14ac:dyDescent="0.25">
      <c r="E1092">
        <v>67</v>
      </c>
      <c r="F1092">
        <v>15</v>
      </c>
      <c r="G1092">
        <v>11.170624999999999</v>
      </c>
      <c r="H1092">
        <v>554.48</v>
      </c>
      <c r="I1092">
        <v>125.80800000000001</v>
      </c>
      <c r="J1092">
        <v>0</v>
      </c>
      <c r="K1092" s="7">
        <f t="shared" si="80"/>
        <v>0.22071578947368423</v>
      </c>
      <c r="L1092" s="7">
        <f t="shared" si="81"/>
        <v>0</v>
      </c>
      <c r="M1092" s="7">
        <f t="shared" si="82"/>
        <v>0.22071578947368423</v>
      </c>
      <c r="O1092">
        <f t="shared" si="83"/>
        <v>2.0065268793039821</v>
      </c>
      <c r="P1092">
        <f t="shared" si="84"/>
        <v>-102.18649473144147</v>
      </c>
    </row>
    <row r="1093" spans="5:16" x14ac:dyDescent="0.25">
      <c r="E1093">
        <v>67</v>
      </c>
      <c r="F1093">
        <v>16</v>
      </c>
      <c r="G1093">
        <v>11.170624999999999</v>
      </c>
      <c r="H1093">
        <v>587.86</v>
      </c>
      <c r="I1093">
        <v>188.2</v>
      </c>
      <c r="J1093">
        <v>0</v>
      </c>
      <c r="K1093" s="7">
        <f t="shared" si="80"/>
        <v>0.33017543859649123</v>
      </c>
      <c r="L1093" s="7">
        <f t="shared" si="81"/>
        <v>0</v>
      </c>
      <c r="M1093" s="7">
        <f t="shared" si="82"/>
        <v>0.33017543859649123</v>
      </c>
      <c r="O1093">
        <f t="shared" si="83"/>
        <v>3.00162436955527</v>
      </c>
      <c r="P1093">
        <f t="shared" si="84"/>
        <v>-105.18811910099674</v>
      </c>
    </row>
    <row r="1094" spans="5:16" x14ac:dyDescent="0.25">
      <c r="E1094">
        <v>68</v>
      </c>
      <c r="F1094">
        <v>1</v>
      </c>
      <c r="G1094">
        <v>2.5975000000000001</v>
      </c>
      <c r="H1094">
        <v>301.64</v>
      </c>
      <c r="I1094">
        <v>0</v>
      </c>
      <c r="J1094">
        <v>58.463999999999999</v>
      </c>
      <c r="K1094" s="7">
        <f t="shared" si="80"/>
        <v>0</v>
      </c>
      <c r="L1094" s="7">
        <f t="shared" si="81"/>
        <v>-0.10256842105263157</v>
      </c>
      <c r="M1094" s="7">
        <f t="shared" si="82"/>
        <v>0.10256842105263157</v>
      </c>
      <c r="O1094">
        <f t="shared" si="83"/>
        <v>-0.93244934719276995</v>
      </c>
      <c r="P1094">
        <f t="shared" si="84"/>
        <v>-104.25566975380397</v>
      </c>
    </row>
    <row r="1095" spans="5:16" x14ac:dyDescent="0.25">
      <c r="E1095">
        <v>68</v>
      </c>
      <c r="F1095">
        <v>2</v>
      </c>
      <c r="G1095">
        <v>2.5975000000000001</v>
      </c>
      <c r="H1095">
        <v>302.69</v>
      </c>
      <c r="I1095">
        <v>67.94</v>
      </c>
      <c r="J1095">
        <v>0</v>
      </c>
      <c r="K1095" s="7">
        <f t="shared" ref="K1095:K1158" si="85">I1095/$G$3</f>
        <v>0.11919298245614035</v>
      </c>
      <c r="L1095" s="7">
        <f t="shared" ref="L1095:L1158" si="86">-J1095/$G$3</f>
        <v>0</v>
      </c>
      <c r="M1095" s="7">
        <f t="shared" ref="M1095:M1158" si="87">J1095/$G$3 +I1095/$G$3</f>
        <v>0.11919298245614035</v>
      </c>
      <c r="O1095">
        <f t="shared" ref="O1095:O1158" si="88">(K1095*$J$2+L1095*$J$2)*0.25</f>
        <v>1.0835832075854679</v>
      </c>
      <c r="P1095">
        <f t="shared" si="84"/>
        <v>-105.33925296138943</v>
      </c>
    </row>
    <row r="1096" spans="5:16" x14ac:dyDescent="0.25">
      <c r="E1096">
        <v>68</v>
      </c>
      <c r="F1096">
        <v>3</v>
      </c>
      <c r="G1096">
        <v>2.5975000000000001</v>
      </c>
      <c r="H1096">
        <v>233.28</v>
      </c>
      <c r="I1096">
        <v>57.244</v>
      </c>
      <c r="J1096">
        <v>0</v>
      </c>
      <c r="K1096" s="7">
        <f t="shared" si="85"/>
        <v>0.1004280701754386</v>
      </c>
      <c r="L1096" s="7">
        <f t="shared" si="86"/>
        <v>0</v>
      </c>
      <c r="M1096" s="7">
        <f t="shared" si="87"/>
        <v>0.1004280701754386</v>
      </c>
      <c r="O1096">
        <f t="shared" si="88"/>
        <v>0.9129914208864075</v>
      </c>
      <c r="P1096">
        <f t="shared" ref="P1096:P1159" si="89">P1095-O1096</f>
        <v>-106.25224438227585</v>
      </c>
    </row>
    <row r="1097" spans="5:16" x14ac:dyDescent="0.25">
      <c r="E1097">
        <v>68</v>
      </c>
      <c r="F1097">
        <v>4</v>
      </c>
      <c r="G1097">
        <v>2.5975000000000001</v>
      </c>
      <c r="H1097">
        <v>175.46</v>
      </c>
      <c r="I1097">
        <v>0</v>
      </c>
      <c r="J1097">
        <v>32.28</v>
      </c>
      <c r="K1097" s="7">
        <f t="shared" si="85"/>
        <v>0</v>
      </c>
      <c r="L1097" s="7">
        <f t="shared" si="86"/>
        <v>-5.6631578947368422E-2</v>
      </c>
      <c r="M1097" s="7">
        <f t="shared" si="87"/>
        <v>5.6631578947368422E-2</v>
      </c>
      <c r="O1097">
        <f t="shared" si="88"/>
        <v>-0.51483759112244487</v>
      </c>
      <c r="P1097">
        <f t="shared" si="89"/>
        <v>-105.7374067911534</v>
      </c>
    </row>
    <row r="1098" spans="5:16" x14ac:dyDescent="0.25">
      <c r="E1098">
        <v>68</v>
      </c>
      <c r="F1098">
        <v>5</v>
      </c>
      <c r="G1098">
        <v>2.5975000000000001</v>
      </c>
      <c r="H1098">
        <v>206.87</v>
      </c>
      <c r="I1098">
        <v>55.292000000000002</v>
      </c>
      <c r="J1098">
        <v>0</v>
      </c>
      <c r="K1098" s="7">
        <f t="shared" si="85"/>
        <v>9.7003508771929828E-2</v>
      </c>
      <c r="L1098" s="7">
        <f t="shared" si="86"/>
        <v>0</v>
      </c>
      <c r="M1098" s="7">
        <f t="shared" si="87"/>
        <v>9.7003508771929828E-2</v>
      </c>
      <c r="O1098">
        <f t="shared" si="88"/>
        <v>0.88185873879622745</v>
      </c>
      <c r="P1098">
        <f t="shared" si="89"/>
        <v>-106.61926552994963</v>
      </c>
    </row>
    <row r="1099" spans="5:16" x14ac:dyDescent="0.25">
      <c r="E1099">
        <v>68</v>
      </c>
      <c r="F1099">
        <v>6</v>
      </c>
      <c r="G1099">
        <v>2.5975000000000001</v>
      </c>
      <c r="H1099">
        <v>252.05</v>
      </c>
      <c r="I1099">
        <v>43.328000000000003</v>
      </c>
      <c r="J1099">
        <v>0</v>
      </c>
      <c r="K1099" s="7">
        <f t="shared" si="85"/>
        <v>7.6014035087719298E-2</v>
      </c>
      <c r="L1099" s="7">
        <f t="shared" si="86"/>
        <v>0</v>
      </c>
      <c r="M1099" s="7">
        <f t="shared" si="87"/>
        <v>7.6014035087719298E-2</v>
      </c>
      <c r="O1099">
        <f t="shared" si="88"/>
        <v>0.69104346803448857</v>
      </c>
      <c r="P1099">
        <f t="shared" si="89"/>
        <v>-107.31030899798412</v>
      </c>
    </row>
    <row r="1100" spans="5:16" x14ac:dyDescent="0.25">
      <c r="E1100">
        <v>68</v>
      </c>
      <c r="F1100">
        <v>7</v>
      </c>
      <c r="G1100">
        <v>2.5975000000000001</v>
      </c>
      <c r="H1100">
        <v>189.06</v>
      </c>
      <c r="I1100">
        <v>0</v>
      </c>
      <c r="J1100">
        <v>21.88</v>
      </c>
      <c r="K1100" s="7">
        <f t="shared" si="85"/>
        <v>0</v>
      </c>
      <c r="L1100" s="7">
        <f t="shared" si="86"/>
        <v>-3.8385964912280697E-2</v>
      </c>
      <c r="M1100" s="7">
        <f t="shared" si="87"/>
        <v>3.8385964912280697E-2</v>
      </c>
      <c r="O1100">
        <f t="shared" si="88"/>
        <v>-0.34896674392066579</v>
      </c>
      <c r="P1100">
        <f t="shared" si="89"/>
        <v>-106.96134225406345</v>
      </c>
    </row>
    <row r="1101" spans="5:16" x14ac:dyDescent="0.25">
      <c r="E1101">
        <v>68</v>
      </c>
      <c r="F1101">
        <v>8</v>
      </c>
      <c r="G1101">
        <v>2.5975000000000001</v>
      </c>
      <c r="H1101">
        <v>86.57</v>
      </c>
      <c r="I1101">
        <v>0</v>
      </c>
      <c r="J1101">
        <v>67.468000000000004</v>
      </c>
      <c r="K1101" s="7">
        <f t="shared" si="85"/>
        <v>0</v>
      </c>
      <c r="L1101" s="7">
        <f t="shared" si="86"/>
        <v>-0.11836491228070176</v>
      </c>
      <c r="M1101" s="7">
        <f t="shared" si="87"/>
        <v>0.11836491228070176</v>
      </c>
      <c r="O1101">
        <f t="shared" si="88"/>
        <v>-1.0760552229816949</v>
      </c>
      <c r="P1101">
        <f t="shared" si="89"/>
        <v>-105.88528703108176</v>
      </c>
    </row>
    <row r="1102" spans="5:16" x14ac:dyDescent="0.25">
      <c r="E1102">
        <v>68</v>
      </c>
      <c r="F1102">
        <v>9</v>
      </c>
      <c r="G1102">
        <v>2.5975000000000001</v>
      </c>
      <c r="H1102">
        <v>273.42</v>
      </c>
      <c r="I1102">
        <v>49.595999999999997</v>
      </c>
      <c r="J1102">
        <v>0</v>
      </c>
      <c r="K1102" s="7">
        <f t="shared" si="85"/>
        <v>8.7010526315789469E-2</v>
      </c>
      <c r="L1102" s="7">
        <f t="shared" si="86"/>
        <v>0</v>
      </c>
      <c r="M1102" s="7">
        <f t="shared" si="87"/>
        <v>8.7010526315789469E-2</v>
      </c>
      <c r="O1102">
        <f t="shared" si="88"/>
        <v>0.79101255171340679</v>
      </c>
      <c r="P1102">
        <f t="shared" si="89"/>
        <v>-106.67629958279517</v>
      </c>
    </row>
    <row r="1103" spans="5:16" x14ac:dyDescent="0.25">
      <c r="E1103">
        <v>68</v>
      </c>
      <c r="F1103">
        <v>10</v>
      </c>
      <c r="G1103">
        <v>2.5975000000000001</v>
      </c>
      <c r="H1103">
        <v>-65.89</v>
      </c>
      <c r="I1103">
        <v>7.96</v>
      </c>
      <c r="J1103">
        <v>0</v>
      </c>
      <c r="K1103" s="7">
        <f t="shared" si="85"/>
        <v>1.3964912280701755E-2</v>
      </c>
      <c r="L1103" s="7">
        <f t="shared" si="86"/>
        <v>0</v>
      </c>
      <c r="M1103" s="7">
        <f t="shared" si="87"/>
        <v>1.3964912280701755E-2</v>
      </c>
      <c r="O1103">
        <f t="shared" si="88"/>
        <v>0.12695499458905393</v>
      </c>
      <c r="P1103">
        <f t="shared" si="89"/>
        <v>-106.80325457738422</v>
      </c>
    </row>
    <row r="1104" spans="5:16" x14ac:dyDescent="0.25">
      <c r="E1104">
        <v>68</v>
      </c>
      <c r="F1104">
        <v>11</v>
      </c>
      <c r="G1104">
        <v>2.5975000000000001</v>
      </c>
      <c r="H1104">
        <v>84.7</v>
      </c>
      <c r="I1104">
        <v>0</v>
      </c>
      <c r="J1104">
        <v>8.4079999999999995</v>
      </c>
      <c r="K1104" s="7">
        <f t="shared" si="85"/>
        <v>0</v>
      </c>
      <c r="L1104" s="7">
        <f t="shared" si="86"/>
        <v>-1.4750877192982455E-2</v>
      </c>
      <c r="M1104" s="7">
        <f t="shared" si="87"/>
        <v>1.4750877192982455E-2</v>
      </c>
      <c r="O1104">
        <f t="shared" si="88"/>
        <v>-0.13410020031466902</v>
      </c>
      <c r="P1104">
        <f t="shared" si="89"/>
        <v>-106.66915437706956</v>
      </c>
    </row>
    <row r="1105" spans="5:16" x14ac:dyDescent="0.25">
      <c r="E1105">
        <v>68</v>
      </c>
      <c r="F1105">
        <v>12</v>
      </c>
      <c r="G1105">
        <v>2.5975000000000001</v>
      </c>
      <c r="H1105">
        <v>69.45</v>
      </c>
      <c r="I1105">
        <v>0</v>
      </c>
      <c r="J1105">
        <v>126.616</v>
      </c>
      <c r="K1105" s="7">
        <f t="shared" si="85"/>
        <v>0</v>
      </c>
      <c r="L1105" s="7">
        <f t="shared" si="86"/>
        <v>-0.22213333333333332</v>
      </c>
      <c r="M1105" s="7">
        <f t="shared" si="87"/>
        <v>0.22213333333333332</v>
      </c>
      <c r="O1105">
        <f t="shared" si="88"/>
        <v>-2.0194137682019662</v>
      </c>
      <c r="P1105">
        <f t="shared" si="89"/>
        <v>-104.64974060886759</v>
      </c>
    </row>
    <row r="1106" spans="5:16" x14ac:dyDescent="0.25">
      <c r="E1106">
        <v>68</v>
      </c>
      <c r="F1106">
        <v>13</v>
      </c>
      <c r="G1106">
        <v>2.5975000000000001</v>
      </c>
      <c r="H1106">
        <v>186.6</v>
      </c>
      <c r="I1106">
        <v>92.043999999999997</v>
      </c>
      <c r="J1106">
        <v>0</v>
      </c>
      <c r="K1106" s="7">
        <f t="shared" si="85"/>
        <v>0.16148070175438595</v>
      </c>
      <c r="L1106" s="7">
        <f t="shared" si="86"/>
        <v>0</v>
      </c>
      <c r="M1106" s="7">
        <f t="shared" si="87"/>
        <v>0.16148070175438595</v>
      </c>
      <c r="O1106">
        <f t="shared" si="88"/>
        <v>1.4680207942154371</v>
      </c>
      <c r="P1106">
        <f t="shared" si="89"/>
        <v>-106.11776140308302</v>
      </c>
    </row>
    <row r="1107" spans="5:16" x14ac:dyDescent="0.25">
      <c r="E1107">
        <v>68</v>
      </c>
      <c r="F1107">
        <v>14</v>
      </c>
      <c r="G1107">
        <v>2.5975000000000001</v>
      </c>
      <c r="H1107">
        <v>70.540000000000006</v>
      </c>
      <c r="I1107">
        <v>0</v>
      </c>
      <c r="J1107">
        <v>42.82</v>
      </c>
      <c r="K1107" s="7">
        <f t="shared" si="85"/>
        <v>0</v>
      </c>
      <c r="L1107" s="7">
        <f t="shared" si="86"/>
        <v>-7.5122807017543855E-2</v>
      </c>
      <c r="M1107" s="7">
        <f t="shared" si="87"/>
        <v>7.5122807017543855E-2</v>
      </c>
      <c r="O1107">
        <f t="shared" si="88"/>
        <v>-0.68294131511347855</v>
      </c>
      <c r="P1107">
        <f t="shared" si="89"/>
        <v>-105.43482008796954</v>
      </c>
    </row>
    <row r="1108" spans="5:16" x14ac:dyDescent="0.25">
      <c r="E1108">
        <v>68</v>
      </c>
      <c r="F1108">
        <v>15</v>
      </c>
      <c r="G1108">
        <v>2.5975000000000001</v>
      </c>
      <c r="H1108">
        <v>73.11</v>
      </c>
      <c r="I1108">
        <v>0</v>
      </c>
      <c r="J1108">
        <v>110.884</v>
      </c>
      <c r="K1108" s="7">
        <f t="shared" si="85"/>
        <v>0</v>
      </c>
      <c r="L1108" s="7">
        <f t="shared" si="86"/>
        <v>-0.19453333333333334</v>
      </c>
      <c r="M1108" s="7">
        <f t="shared" si="87"/>
        <v>0.19453333333333334</v>
      </c>
      <c r="O1108">
        <f t="shared" si="88"/>
        <v>-1.768502213569429</v>
      </c>
      <c r="P1108">
        <f t="shared" si="89"/>
        <v>-103.66631787440011</v>
      </c>
    </row>
    <row r="1109" spans="5:16" x14ac:dyDescent="0.25">
      <c r="E1109">
        <v>68</v>
      </c>
      <c r="F1109">
        <v>16</v>
      </c>
      <c r="G1109">
        <v>2.5975000000000001</v>
      </c>
      <c r="H1109">
        <v>81.66</v>
      </c>
      <c r="I1109">
        <v>0</v>
      </c>
      <c r="J1109">
        <v>59.363999999999997</v>
      </c>
      <c r="K1109" s="7">
        <f t="shared" si="85"/>
        <v>0</v>
      </c>
      <c r="L1109" s="7">
        <f t="shared" si="86"/>
        <v>-0.10414736842105263</v>
      </c>
      <c r="M1109" s="7">
        <f t="shared" si="87"/>
        <v>0.10414736842105263</v>
      </c>
      <c r="O1109">
        <f t="shared" si="88"/>
        <v>-0.94680355512369307</v>
      </c>
      <c r="P1109">
        <f t="shared" si="89"/>
        <v>-102.71951431927641</v>
      </c>
    </row>
    <row r="1110" spans="5:16" x14ac:dyDescent="0.25">
      <c r="E1110">
        <v>69</v>
      </c>
      <c r="F1110">
        <v>1</v>
      </c>
      <c r="G1110">
        <v>3.7675000000000001</v>
      </c>
      <c r="H1110">
        <v>-71.11</v>
      </c>
      <c r="I1110">
        <v>88.463999999999999</v>
      </c>
      <c r="J1110">
        <v>0</v>
      </c>
      <c r="K1110" s="7">
        <f t="shared" si="85"/>
        <v>0.1552</v>
      </c>
      <c r="L1110" s="7">
        <f t="shared" si="86"/>
        <v>0</v>
      </c>
      <c r="M1110" s="7">
        <f t="shared" si="87"/>
        <v>0.1552</v>
      </c>
      <c r="O1110">
        <f t="shared" si="88"/>
        <v>1.4109229448902094</v>
      </c>
      <c r="P1110">
        <f t="shared" si="89"/>
        <v>-104.13043726416662</v>
      </c>
    </row>
    <row r="1111" spans="5:16" x14ac:dyDescent="0.25">
      <c r="E1111">
        <v>69</v>
      </c>
      <c r="F1111">
        <v>2</v>
      </c>
      <c r="G1111">
        <v>3.7675000000000001</v>
      </c>
      <c r="H1111">
        <v>-102.04</v>
      </c>
      <c r="I1111">
        <v>12.156000000000001</v>
      </c>
      <c r="J1111">
        <v>0</v>
      </c>
      <c r="K1111" s="7">
        <f t="shared" si="85"/>
        <v>2.1326315789473686E-2</v>
      </c>
      <c r="L1111" s="7">
        <f t="shared" si="86"/>
        <v>0</v>
      </c>
      <c r="M1111" s="7">
        <f t="shared" si="87"/>
        <v>2.1326315789473686E-2</v>
      </c>
      <c r="O1111">
        <f t="shared" si="88"/>
        <v>0.19387750178700247</v>
      </c>
      <c r="P1111">
        <f t="shared" si="89"/>
        <v>-104.32431476595362</v>
      </c>
    </row>
    <row r="1112" spans="5:16" x14ac:dyDescent="0.25">
      <c r="E1112">
        <v>69</v>
      </c>
      <c r="F1112">
        <v>3</v>
      </c>
      <c r="G1112">
        <v>3.7675000000000001</v>
      </c>
      <c r="H1112">
        <v>59.03</v>
      </c>
      <c r="I1112">
        <v>21.56</v>
      </c>
      <c r="J1112">
        <v>0</v>
      </c>
      <c r="K1112" s="7">
        <f t="shared" si="85"/>
        <v>3.7824561403508768E-2</v>
      </c>
      <c r="L1112" s="7">
        <f t="shared" si="86"/>
        <v>0</v>
      </c>
      <c r="M1112" s="7">
        <f t="shared" si="87"/>
        <v>3.7824561403508768E-2</v>
      </c>
      <c r="O1112">
        <f t="shared" si="88"/>
        <v>0.34386302554522641</v>
      </c>
      <c r="P1112">
        <f t="shared" si="89"/>
        <v>-104.66817779149885</v>
      </c>
    </row>
    <row r="1113" spans="5:16" x14ac:dyDescent="0.25">
      <c r="E1113">
        <v>69</v>
      </c>
      <c r="F1113">
        <v>4</v>
      </c>
      <c r="G1113">
        <v>3.7675000000000001</v>
      </c>
      <c r="H1113">
        <v>-212.22</v>
      </c>
      <c r="I1113">
        <v>0</v>
      </c>
      <c r="J1113">
        <v>26.7</v>
      </c>
      <c r="K1113" s="7">
        <f t="shared" si="85"/>
        <v>0</v>
      </c>
      <c r="L1113" s="7">
        <f t="shared" si="86"/>
        <v>-4.6842105263157893E-2</v>
      </c>
      <c r="M1113" s="7">
        <f t="shared" si="87"/>
        <v>4.6842105263157893E-2</v>
      </c>
      <c r="O1113">
        <f t="shared" si="88"/>
        <v>-0.42584150195072107</v>
      </c>
      <c r="P1113">
        <f t="shared" si="89"/>
        <v>-104.24233628954813</v>
      </c>
    </row>
    <row r="1114" spans="5:16" x14ac:dyDescent="0.25">
      <c r="E1114">
        <v>69</v>
      </c>
      <c r="F1114">
        <v>5</v>
      </c>
      <c r="G1114">
        <v>3.7675000000000001</v>
      </c>
      <c r="H1114">
        <v>249.5</v>
      </c>
      <c r="I1114">
        <v>185.00800000000001</v>
      </c>
      <c r="J1114">
        <v>0</v>
      </c>
      <c r="K1114" s="7">
        <f t="shared" si="85"/>
        <v>0.32457543859649124</v>
      </c>
      <c r="L1114" s="7">
        <f t="shared" si="86"/>
        <v>0</v>
      </c>
      <c r="M1114" s="7">
        <f t="shared" si="87"/>
        <v>0.32457543859649124</v>
      </c>
      <c r="O1114">
        <f t="shared" si="88"/>
        <v>2.9507147787602626</v>
      </c>
      <c r="P1114">
        <f t="shared" si="89"/>
        <v>-107.19305106830839</v>
      </c>
    </row>
    <row r="1115" spans="5:16" x14ac:dyDescent="0.25">
      <c r="E1115">
        <v>69</v>
      </c>
      <c r="F1115">
        <v>6</v>
      </c>
      <c r="G1115">
        <v>3.7675000000000001</v>
      </c>
      <c r="H1115">
        <v>204.86</v>
      </c>
      <c r="I1115">
        <v>85.031999999999996</v>
      </c>
      <c r="J1115">
        <v>0</v>
      </c>
      <c r="K1115" s="7">
        <f t="shared" si="85"/>
        <v>0.14917894736842105</v>
      </c>
      <c r="L1115" s="7">
        <f t="shared" si="86"/>
        <v>0</v>
      </c>
      <c r="M1115" s="7">
        <f t="shared" si="87"/>
        <v>0.14917894736842105</v>
      </c>
      <c r="O1115">
        <f t="shared" si="88"/>
        <v>1.3561855653136223</v>
      </c>
      <c r="P1115">
        <f t="shared" si="89"/>
        <v>-108.54923663362202</v>
      </c>
    </row>
    <row r="1116" spans="5:16" x14ac:dyDescent="0.25">
      <c r="E1116">
        <v>69</v>
      </c>
      <c r="F1116">
        <v>7</v>
      </c>
      <c r="G1116">
        <v>3.7675000000000001</v>
      </c>
      <c r="H1116">
        <v>-46.72</v>
      </c>
      <c r="I1116">
        <v>70.256</v>
      </c>
      <c r="J1116">
        <v>0</v>
      </c>
      <c r="K1116" s="7">
        <f t="shared" si="85"/>
        <v>0.12325614035087719</v>
      </c>
      <c r="L1116" s="7">
        <f t="shared" si="86"/>
        <v>0</v>
      </c>
      <c r="M1116" s="7">
        <f t="shared" si="87"/>
        <v>0.12325614035087719</v>
      </c>
      <c r="O1116">
        <f t="shared" si="88"/>
        <v>1.1205213693277101</v>
      </c>
      <c r="P1116">
        <f t="shared" si="89"/>
        <v>-109.66975800294972</v>
      </c>
    </row>
    <row r="1117" spans="5:16" x14ac:dyDescent="0.25">
      <c r="E1117">
        <v>69</v>
      </c>
      <c r="F1117">
        <v>8</v>
      </c>
      <c r="G1117">
        <v>3.7675000000000001</v>
      </c>
      <c r="H1117">
        <v>193.34</v>
      </c>
      <c r="I1117">
        <v>0</v>
      </c>
      <c r="J1117">
        <v>25.068000000000001</v>
      </c>
      <c r="K1117" s="7">
        <f t="shared" si="85"/>
        <v>0</v>
      </c>
      <c r="L1117" s="7">
        <f t="shared" si="86"/>
        <v>-4.3978947368421055E-2</v>
      </c>
      <c r="M1117" s="7">
        <f t="shared" si="87"/>
        <v>4.3978947368421055E-2</v>
      </c>
      <c r="O1117">
        <f t="shared" si="88"/>
        <v>-0.3998125382359804</v>
      </c>
      <c r="P1117">
        <f t="shared" si="89"/>
        <v>-109.26994546471374</v>
      </c>
    </row>
    <row r="1118" spans="5:16" x14ac:dyDescent="0.25">
      <c r="E1118">
        <v>69</v>
      </c>
      <c r="F1118">
        <v>9</v>
      </c>
      <c r="G1118">
        <v>3.7675000000000001</v>
      </c>
      <c r="H1118">
        <v>201.29</v>
      </c>
      <c r="I1118">
        <v>0</v>
      </c>
      <c r="J1118">
        <v>8.5399999999999991</v>
      </c>
      <c r="K1118" s="7">
        <f t="shared" si="85"/>
        <v>0</v>
      </c>
      <c r="L1118" s="7">
        <f t="shared" si="86"/>
        <v>-1.4982456140350875E-2</v>
      </c>
      <c r="M1118" s="7">
        <f t="shared" si="87"/>
        <v>1.4982456140350875E-2</v>
      </c>
      <c r="O1118">
        <f t="shared" si="88"/>
        <v>-0.13620548414453773</v>
      </c>
      <c r="P1118">
        <f t="shared" si="89"/>
        <v>-109.1337399805692</v>
      </c>
    </row>
    <row r="1119" spans="5:16" x14ac:dyDescent="0.25">
      <c r="E1119">
        <v>69</v>
      </c>
      <c r="F1119">
        <v>10</v>
      </c>
      <c r="G1119">
        <v>3.7675000000000001</v>
      </c>
      <c r="H1119">
        <v>277.73</v>
      </c>
      <c r="I1119">
        <v>235.55199999999999</v>
      </c>
      <c r="J1119">
        <v>0</v>
      </c>
      <c r="K1119" s="7">
        <f t="shared" si="85"/>
        <v>0.41324912280701753</v>
      </c>
      <c r="L1119" s="7">
        <f t="shared" si="86"/>
        <v>0</v>
      </c>
      <c r="M1119" s="7">
        <f t="shared" si="87"/>
        <v>0.41324912280701753</v>
      </c>
      <c r="O1119">
        <f t="shared" si="88"/>
        <v>3.7568470961609082</v>
      </c>
      <c r="P1119">
        <f t="shared" si="89"/>
        <v>-112.89058707673011</v>
      </c>
    </row>
    <row r="1120" spans="5:16" x14ac:dyDescent="0.25">
      <c r="E1120">
        <v>69</v>
      </c>
      <c r="F1120">
        <v>11</v>
      </c>
      <c r="G1120">
        <v>3.7675000000000001</v>
      </c>
      <c r="H1120">
        <v>264.64999999999998</v>
      </c>
      <c r="I1120">
        <v>218.66399999999999</v>
      </c>
      <c r="J1120">
        <v>0</v>
      </c>
      <c r="K1120" s="7">
        <f t="shared" si="85"/>
        <v>0.38362105263157892</v>
      </c>
      <c r="L1120" s="7">
        <f t="shared" si="86"/>
        <v>0</v>
      </c>
      <c r="M1120" s="7">
        <f t="shared" si="87"/>
        <v>0.38362105263157892</v>
      </c>
      <c r="O1120">
        <f t="shared" si="88"/>
        <v>3.4874983588970965</v>
      </c>
      <c r="P1120">
        <f t="shared" si="89"/>
        <v>-116.37808543562721</v>
      </c>
    </row>
    <row r="1121" spans="5:16" x14ac:dyDescent="0.25">
      <c r="E1121">
        <v>69</v>
      </c>
      <c r="F1121">
        <v>12</v>
      </c>
      <c r="G1121">
        <v>3.7675000000000001</v>
      </c>
      <c r="H1121">
        <v>272.05</v>
      </c>
      <c r="I1121">
        <v>123.16</v>
      </c>
      <c r="J1121">
        <v>0</v>
      </c>
      <c r="K1121" s="7">
        <f t="shared" si="85"/>
        <v>0.2160701754385965</v>
      </c>
      <c r="L1121" s="7">
        <f t="shared" si="86"/>
        <v>0</v>
      </c>
      <c r="M1121" s="7">
        <f t="shared" si="87"/>
        <v>0.2160701754385965</v>
      </c>
      <c r="O1121">
        <f t="shared" si="88"/>
        <v>1.9642936097472214</v>
      </c>
      <c r="P1121">
        <f t="shared" si="89"/>
        <v>-118.34237904537443</v>
      </c>
    </row>
    <row r="1122" spans="5:16" x14ac:dyDescent="0.25">
      <c r="E1122">
        <v>69</v>
      </c>
      <c r="F1122">
        <v>13</v>
      </c>
      <c r="G1122">
        <v>3.7675000000000001</v>
      </c>
      <c r="H1122">
        <v>204.71</v>
      </c>
      <c r="I1122">
        <v>0</v>
      </c>
      <c r="J1122">
        <v>72.287999999999997</v>
      </c>
      <c r="K1122" s="7">
        <f t="shared" si="85"/>
        <v>0</v>
      </c>
      <c r="L1122" s="7">
        <f t="shared" si="86"/>
        <v>-0.12682105263157895</v>
      </c>
      <c r="M1122" s="7">
        <f t="shared" si="87"/>
        <v>0.12682105263157895</v>
      </c>
      <c r="O1122">
        <f t="shared" si="88"/>
        <v>-1.1529299810117501</v>
      </c>
      <c r="P1122">
        <f t="shared" si="89"/>
        <v>-117.18944906436268</v>
      </c>
    </row>
    <row r="1123" spans="5:16" x14ac:dyDescent="0.25">
      <c r="E1123">
        <v>69</v>
      </c>
      <c r="F1123">
        <v>14</v>
      </c>
      <c r="G1123">
        <v>3.7675000000000001</v>
      </c>
      <c r="H1123">
        <v>189.48</v>
      </c>
      <c r="I1123">
        <v>43.944000000000003</v>
      </c>
      <c r="J1123">
        <v>0</v>
      </c>
      <c r="K1123" s="7">
        <f t="shared" si="85"/>
        <v>7.7094736842105271E-2</v>
      </c>
      <c r="L1123" s="7">
        <f t="shared" si="86"/>
        <v>0</v>
      </c>
      <c r="M1123" s="7">
        <f t="shared" si="87"/>
        <v>7.7094736842105271E-2</v>
      </c>
      <c r="O1123">
        <f t="shared" si="88"/>
        <v>0.70086812590720937</v>
      </c>
      <c r="P1123">
        <f t="shared" si="89"/>
        <v>-117.89031719026988</v>
      </c>
    </row>
    <row r="1124" spans="5:16" x14ac:dyDescent="0.25">
      <c r="E1124">
        <v>69</v>
      </c>
      <c r="F1124">
        <v>15</v>
      </c>
      <c r="G1124">
        <v>3.7675000000000001</v>
      </c>
      <c r="H1124">
        <v>277.36</v>
      </c>
      <c r="I1124">
        <v>84.668000000000006</v>
      </c>
      <c r="J1124">
        <v>0</v>
      </c>
      <c r="K1124" s="7">
        <f t="shared" si="85"/>
        <v>0.148540350877193</v>
      </c>
      <c r="L1124" s="7">
        <f t="shared" si="86"/>
        <v>0</v>
      </c>
      <c r="M1124" s="7">
        <f t="shared" si="87"/>
        <v>0.148540350877193</v>
      </c>
      <c r="O1124">
        <f t="shared" si="88"/>
        <v>1.3503800856615602</v>
      </c>
      <c r="P1124">
        <f t="shared" si="89"/>
        <v>-119.24069727593144</v>
      </c>
    </row>
    <row r="1125" spans="5:16" x14ac:dyDescent="0.25">
      <c r="E1125">
        <v>69</v>
      </c>
      <c r="F1125">
        <v>16</v>
      </c>
      <c r="G1125">
        <v>3.7675000000000001</v>
      </c>
      <c r="H1125">
        <v>274.27</v>
      </c>
      <c r="I1125">
        <v>0</v>
      </c>
      <c r="J1125">
        <v>6.26</v>
      </c>
      <c r="K1125" s="7">
        <f t="shared" si="85"/>
        <v>0</v>
      </c>
      <c r="L1125" s="7">
        <f t="shared" si="86"/>
        <v>-1.0982456140350877E-2</v>
      </c>
      <c r="M1125" s="7">
        <f t="shared" si="87"/>
        <v>1.0982456140350877E-2</v>
      </c>
      <c r="O1125">
        <f t="shared" si="88"/>
        <v>-9.9841490719532355E-2</v>
      </c>
      <c r="P1125">
        <f t="shared" si="89"/>
        <v>-119.14085578521191</v>
      </c>
    </row>
    <row r="1126" spans="5:16" x14ac:dyDescent="0.25">
      <c r="E1126">
        <v>70</v>
      </c>
      <c r="F1126">
        <v>1</v>
      </c>
      <c r="G1126">
        <v>2.8875000000000002</v>
      </c>
      <c r="H1126">
        <v>191.74</v>
      </c>
      <c r="I1126">
        <v>0</v>
      </c>
      <c r="J1126">
        <v>48.752000000000002</v>
      </c>
      <c r="K1126" s="7">
        <f t="shared" si="85"/>
        <v>0</v>
      </c>
      <c r="L1126" s="7">
        <f t="shared" si="86"/>
        <v>-8.5529824561403511E-2</v>
      </c>
      <c r="M1126" s="7">
        <f t="shared" si="87"/>
        <v>8.5529824561403511E-2</v>
      </c>
      <c r="O1126">
        <f t="shared" si="88"/>
        <v>-0.77755149449818561</v>
      </c>
      <c r="P1126">
        <f t="shared" si="89"/>
        <v>-118.36330429071373</v>
      </c>
    </row>
    <row r="1127" spans="5:16" x14ac:dyDescent="0.25">
      <c r="E1127">
        <v>70</v>
      </c>
      <c r="F1127">
        <v>2</v>
      </c>
      <c r="G1127">
        <v>2.8875000000000002</v>
      </c>
      <c r="H1127">
        <v>200.01</v>
      </c>
      <c r="I1127">
        <v>59.276000000000003</v>
      </c>
      <c r="J1127">
        <v>0</v>
      </c>
      <c r="K1127" s="7">
        <f t="shared" si="85"/>
        <v>0.10399298245614036</v>
      </c>
      <c r="L1127" s="7">
        <f t="shared" si="86"/>
        <v>0</v>
      </c>
      <c r="M1127" s="7">
        <f t="shared" si="87"/>
        <v>0.10399298245614036</v>
      </c>
      <c r="O1127">
        <f t="shared" si="88"/>
        <v>0.94540003257044736</v>
      </c>
      <c r="P1127">
        <f t="shared" si="89"/>
        <v>-119.30870432328418</v>
      </c>
    </row>
    <row r="1128" spans="5:16" x14ac:dyDescent="0.25">
      <c r="E1128">
        <v>70</v>
      </c>
      <c r="F1128">
        <v>3</v>
      </c>
      <c r="G1128">
        <v>2.8875000000000002</v>
      </c>
      <c r="H1128">
        <v>257.16000000000003</v>
      </c>
      <c r="I1128">
        <v>68.843999999999994</v>
      </c>
      <c r="J1128">
        <v>0</v>
      </c>
      <c r="K1128" s="7">
        <f t="shared" si="85"/>
        <v>0.12077894736842104</v>
      </c>
      <c r="L1128" s="7">
        <f t="shared" si="86"/>
        <v>0</v>
      </c>
      <c r="M1128" s="7">
        <f t="shared" si="87"/>
        <v>0.12077894736842104</v>
      </c>
      <c r="O1128">
        <f t="shared" si="88"/>
        <v>1.0980012119960838</v>
      </c>
      <c r="P1128">
        <f t="shared" si="89"/>
        <v>-120.40670553528025</v>
      </c>
    </row>
    <row r="1129" spans="5:16" x14ac:dyDescent="0.25">
      <c r="E1129">
        <v>70</v>
      </c>
      <c r="F1129">
        <v>4</v>
      </c>
      <c r="G1129">
        <v>2.8875000000000002</v>
      </c>
      <c r="H1129">
        <v>212.45</v>
      </c>
      <c r="I1129">
        <v>27.18</v>
      </c>
      <c r="J1129">
        <v>0</v>
      </c>
      <c r="K1129" s="7">
        <f t="shared" si="85"/>
        <v>4.7684210526315787E-2</v>
      </c>
      <c r="L1129" s="7">
        <f t="shared" si="86"/>
        <v>0</v>
      </c>
      <c r="M1129" s="7">
        <f t="shared" si="87"/>
        <v>4.7684210526315787E-2</v>
      </c>
      <c r="O1129">
        <f t="shared" si="88"/>
        <v>0.43349707951388011</v>
      </c>
      <c r="P1129">
        <f t="shared" si="89"/>
        <v>-120.84020261479414</v>
      </c>
    </row>
    <row r="1130" spans="5:16" x14ac:dyDescent="0.25">
      <c r="E1130">
        <v>70</v>
      </c>
      <c r="F1130">
        <v>5</v>
      </c>
      <c r="G1130">
        <v>2.8875000000000002</v>
      </c>
      <c r="H1130">
        <v>132.72999999999999</v>
      </c>
      <c r="I1130">
        <v>0</v>
      </c>
      <c r="J1130">
        <v>107.07599999999999</v>
      </c>
      <c r="K1130" s="7">
        <f t="shared" si="85"/>
        <v>0</v>
      </c>
      <c r="L1130" s="7">
        <f t="shared" si="86"/>
        <v>-0.18785263157894735</v>
      </c>
      <c r="M1130" s="7">
        <f t="shared" si="87"/>
        <v>0.18785263157894735</v>
      </c>
      <c r="O1130">
        <f t="shared" si="88"/>
        <v>-1.7077679649017008</v>
      </c>
      <c r="P1130">
        <f t="shared" si="89"/>
        <v>-119.13243464989243</v>
      </c>
    </row>
    <row r="1131" spans="5:16" x14ac:dyDescent="0.25">
      <c r="E1131">
        <v>70</v>
      </c>
      <c r="F1131">
        <v>6</v>
      </c>
      <c r="G1131">
        <v>2.8875000000000002</v>
      </c>
      <c r="H1131">
        <v>130.63999999999999</v>
      </c>
      <c r="I1131">
        <v>27.623999999999999</v>
      </c>
      <c r="J1131">
        <v>0</v>
      </c>
      <c r="K1131" s="7">
        <f t="shared" si="85"/>
        <v>4.846315789473684E-2</v>
      </c>
      <c r="L1131" s="7">
        <f t="shared" si="86"/>
        <v>0</v>
      </c>
      <c r="M1131" s="7">
        <f t="shared" si="87"/>
        <v>4.846315789473684E-2</v>
      </c>
      <c r="O1131">
        <f t="shared" si="88"/>
        <v>0.44057848875980221</v>
      </c>
      <c r="P1131">
        <f t="shared" si="89"/>
        <v>-119.57301313865223</v>
      </c>
    </row>
    <row r="1132" spans="5:16" x14ac:dyDescent="0.25">
      <c r="E1132">
        <v>70</v>
      </c>
      <c r="F1132">
        <v>7</v>
      </c>
      <c r="G1132">
        <v>2.8875000000000002</v>
      </c>
      <c r="H1132">
        <v>166.95</v>
      </c>
      <c r="I1132">
        <v>0.36799999999999999</v>
      </c>
      <c r="J1132">
        <v>0</v>
      </c>
      <c r="K1132" s="7">
        <f t="shared" si="85"/>
        <v>6.4561403508771927E-4</v>
      </c>
      <c r="L1132" s="7">
        <f t="shared" si="86"/>
        <v>0</v>
      </c>
      <c r="M1132" s="7">
        <f t="shared" si="87"/>
        <v>6.4561403508771927E-4</v>
      </c>
      <c r="O1132">
        <f t="shared" si="88"/>
        <v>5.8692761317552565E-3</v>
      </c>
      <c r="P1132">
        <f t="shared" si="89"/>
        <v>-119.57888241478399</v>
      </c>
    </row>
    <row r="1133" spans="5:16" x14ac:dyDescent="0.25">
      <c r="E1133">
        <v>70</v>
      </c>
      <c r="F1133">
        <v>8</v>
      </c>
      <c r="G1133">
        <v>2.8875000000000002</v>
      </c>
      <c r="H1133">
        <v>32.99</v>
      </c>
      <c r="I1133">
        <v>13.56</v>
      </c>
      <c r="J1133">
        <v>0</v>
      </c>
      <c r="K1133" s="7">
        <f t="shared" si="85"/>
        <v>2.3789473684210527E-2</v>
      </c>
      <c r="L1133" s="7">
        <f t="shared" si="86"/>
        <v>0</v>
      </c>
      <c r="M1133" s="7">
        <f t="shared" si="87"/>
        <v>2.3789473684210527E-2</v>
      </c>
      <c r="O1133">
        <f t="shared" si="88"/>
        <v>0.21627006615924263</v>
      </c>
      <c r="P1133">
        <f t="shared" si="89"/>
        <v>-119.79515248094323</v>
      </c>
    </row>
    <row r="1134" spans="5:16" x14ac:dyDescent="0.25">
      <c r="E1134">
        <v>70</v>
      </c>
      <c r="F1134">
        <v>9</v>
      </c>
      <c r="G1134">
        <v>2.8875000000000002</v>
      </c>
      <c r="H1134">
        <v>232.99</v>
      </c>
      <c r="I1134">
        <v>0</v>
      </c>
      <c r="J1134">
        <v>32.716000000000001</v>
      </c>
      <c r="K1134" s="7">
        <f t="shared" si="85"/>
        <v>0</v>
      </c>
      <c r="L1134" s="7">
        <f t="shared" si="86"/>
        <v>-5.7396491228070175E-2</v>
      </c>
      <c r="M1134" s="7">
        <f t="shared" si="87"/>
        <v>5.7396491228070175E-2</v>
      </c>
      <c r="O1134">
        <f t="shared" si="88"/>
        <v>-0.52179140740898089</v>
      </c>
      <c r="P1134">
        <f t="shared" si="89"/>
        <v>-119.27336107353425</v>
      </c>
    </row>
    <row r="1135" spans="5:16" x14ac:dyDescent="0.25">
      <c r="E1135">
        <v>70</v>
      </c>
      <c r="F1135">
        <v>10</v>
      </c>
      <c r="G1135">
        <v>2.8875000000000002</v>
      </c>
      <c r="H1135">
        <v>-119.53</v>
      </c>
      <c r="I1135">
        <v>67.811999999999998</v>
      </c>
      <c r="J1135">
        <v>0</v>
      </c>
      <c r="K1135" s="7">
        <f t="shared" si="85"/>
        <v>0.11896842105263157</v>
      </c>
      <c r="L1135" s="7">
        <f t="shared" si="86"/>
        <v>0</v>
      </c>
      <c r="M1135" s="7">
        <f t="shared" si="87"/>
        <v>0.11896842105263157</v>
      </c>
      <c r="O1135">
        <f t="shared" si="88"/>
        <v>1.0815417202352919</v>
      </c>
      <c r="P1135">
        <f t="shared" si="89"/>
        <v>-120.35490279376954</v>
      </c>
    </row>
    <row r="1136" spans="5:16" x14ac:dyDescent="0.25">
      <c r="E1136">
        <v>70</v>
      </c>
      <c r="F1136">
        <v>11</v>
      </c>
      <c r="G1136">
        <v>2.8875000000000002</v>
      </c>
      <c r="H1136">
        <v>-179.14</v>
      </c>
      <c r="I1136">
        <v>7.94</v>
      </c>
      <c r="J1136">
        <v>0</v>
      </c>
      <c r="K1136" s="7">
        <f t="shared" si="85"/>
        <v>1.3929824561403509E-2</v>
      </c>
      <c r="L1136" s="7">
        <f t="shared" si="86"/>
        <v>0</v>
      </c>
      <c r="M1136" s="7">
        <f t="shared" si="87"/>
        <v>1.3929824561403509E-2</v>
      </c>
      <c r="O1136">
        <f t="shared" si="88"/>
        <v>0.12663601219058898</v>
      </c>
      <c r="P1136">
        <f t="shared" si="89"/>
        <v>-120.48153880596013</v>
      </c>
    </row>
    <row r="1137" spans="5:16" x14ac:dyDescent="0.25">
      <c r="E1137">
        <v>70</v>
      </c>
      <c r="F1137">
        <v>12</v>
      </c>
      <c r="G1137">
        <v>2.8875000000000002</v>
      </c>
      <c r="H1137">
        <v>24.41</v>
      </c>
      <c r="I1137">
        <v>13.86</v>
      </c>
      <c r="J1137">
        <v>0</v>
      </c>
      <c r="K1137" s="7">
        <f t="shared" si="85"/>
        <v>2.4315789473684211E-2</v>
      </c>
      <c r="L1137" s="7">
        <f t="shared" si="86"/>
        <v>0</v>
      </c>
      <c r="M1137" s="7">
        <f t="shared" si="87"/>
        <v>2.4315789473684211E-2</v>
      </c>
      <c r="O1137">
        <f t="shared" si="88"/>
        <v>0.22105480213621703</v>
      </c>
      <c r="P1137">
        <f t="shared" si="89"/>
        <v>-120.70259360809635</v>
      </c>
    </row>
    <row r="1138" spans="5:16" x14ac:dyDescent="0.25">
      <c r="E1138">
        <v>70</v>
      </c>
      <c r="F1138">
        <v>13</v>
      </c>
      <c r="G1138">
        <v>2.8875000000000002</v>
      </c>
      <c r="H1138">
        <v>187.24</v>
      </c>
      <c r="I1138">
        <v>123.64</v>
      </c>
      <c r="J1138">
        <v>0</v>
      </c>
      <c r="K1138" s="7">
        <f t="shared" si="85"/>
        <v>0.21691228070175439</v>
      </c>
      <c r="L1138" s="7">
        <f t="shared" si="86"/>
        <v>0</v>
      </c>
      <c r="M1138" s="7">
        <f t="shared" si="87"/>
        <v>0.21691228070175439</v>
      </c>
      <c r="O1138">
        <f t="shared" si="88"/>
        <v>1.9719491873103805</v>
      </c>
      <c r="P1138">
        <f t="shared" si="89"/>
        <v>-122.67454279540674</v>
      </c>
    </row>
    <row r="1139" spans="5:16" x14ac:dyDescent="0.25">
      <c r="E1139">
        <v>70</v>
      </c>
      <c r="F1139">
        <v>14</v>
      </c>
      <c r="G1139">
        <v>2.8875000000000002</v>
      </c>
      <c r="H1139">
        <v>187.51</v>
      </c>
      <c r="I1139">
        <v>113.62</v>
      </c>
      <c r="J1139">
        <v>0</v>
      </c>
      <c r="K1139" s="7">
        <f t="shared" si="85"/>
        <v>0.19933333333333333</v>
      </c>
      <c r="L1139" s="7">
        <f t="shared" si="86"/>
        <v>0</v>
      </c>
      <c r="M1139" s="7">
        <f t="shared" si="87"/>
        <v>0.19933333333333333</v>
      </c>
      <c r="O1139">
        <f t="shared" si="88"/>
        <v>1.8121390056794355</v>
      </c>
      <c r="P1139">
        <f t="shared" si="89"/>
        <v>-124.48668180108618</v>
      </c>
    </row>
    <row r="1140" spans="5:16" x14ac:dyDescent="0.25">
      <c r="E1140">
        <v>70</v>
      </c>
      <c r="F1140">
        <v>15</v>
      </c>
      <c r="G1140">
        <v>2.8875000000000002</v>
      </c>
      <c r="H1140">
        <v>186.29</v>
      </c>
      <c r="I1140">
        <v>35.692</v>
      </c>
      <c r="J1140">
        <v>0</v>
      </c>
      <c r="K1140" s="7">
        <f t="shared" si="85"/>
        <v>6.2617543859649127E-2</v>
      </c>
      <c r="L1140" s="7">
        <f t="shared" si="86"/>
        <v>0</v>
      </c>
      <c r="M1140" s="7">
        <f t="shared" si="87"/>
        <v>6.2617543859649127E-2</v>
      </c>
      <c r="O1140">
        <f t="shared" si="88"/>
        <v>0.56925598830056701</v>
      </c>
      <c r="P1140">
        <f t="shared" si="89"/>
        <v>-125.05593778938675</v>
      </c>
    </row>
    <row r="1141" spans="5:16" x14ac:dyDescent="0.25">
      <c r="E1141">
        <v>70</v>
      </c>
      <c r="F1141">
        <v>16</v>
      </c>
      <c r="G1141">
        <v>2.8875000000000002</v>
      </c>
      <c r="H1141">
        <v>181.01</v>
      </c>
      <c r="I1141">
        <v>0</v>
      </c>
      <c r="J1141">
        <v>17.888000000000002</v>
      </c>
      <c r="K1141" s="7">
        <f t="shared" si="85"/>
        <v>0</v>
      </c>
      <c r="L1141" s="7">
        <f t="shared" si="86"/>
        <v>-3.138245614035088E-2</v>
      </c>
      <c r="M1141" s="7">
        <f t="shared" si="87"/>
        <v>3.138245614035088E-2</v>
      </c>
      <c r="O1141">
        <f t="shared" si="88"/>
        <v>-0.28529785718705991</v>
      </c>
      <c r="P1141">
        <f t="shared" si="89"/>
        <v>-124.77063993219969</v>
      </c>
    </row>
    <row r="1142" spans="5:16" x14ac:dyDescent="0.25">
      <c r="E1142">
        <v>71</v>
      </c>
      <c r="F1142">
        <v>1</v>
      </c>
      <c r="G1142">
        <v>5</v>
      </c>
      <c r="H1142">
        <v>-176.59</v>
      </c>
      <c r="I1142">
        <v>32.616</v>
      </c>
      <c r="J1142">
        <v>0</v>
      </c>
      <c r="K1142" s="7">
        <f t="shared" si="85"/>
        <v>5.7221052631578943E-2</v>
      </c>
      <c r="L1142" s="7">
        <f t="shared" si="86"/>
        <v>0</v>
      </c>
      <c r="M1142" s="7">
        <f t="shared" si="87"/>
        <v>5.7221052631578943E-2</v>
      </c>
      <c r="O1142">
        <f t="shared" si="88"/>
        <v>0.52019649541665614</v>
      </c>
      <c r="P1142">
        <f t="shared" si="89"/>
        <v>-125.29083642761634</v>
      </c>
    </row>
    <row r="1143" spans="5:16" x14ac:dyDescent="0.25">
      <c r="E1143">
        <v>71</v>
      </c>
      <c r="F1143">
        <v>2</v>
      </c>
      <c r="G1143">
        <v>5</v>
      </c>
      <c r="H1143">
        <v>589.37</v>
      </c>
      <c r="I1143">
        <v>0</v>
      </c>
      <c r="J1143">
        <v>54.72</v>
      </c>
      <c r="K1143" s="7">
        <f t="shared" si="85"/>
        <v>0</v>
      </c>
      <c r="L1143" s="7">
        <f t="shared" si="86"/>
        <v>-9.6000000000000002E-2</v>
      </c>
      <c r="M1143" s="7">
        <f t="shared" si="87"/>
        <v>9.6000000000000002E-2</v>
      </c>
      <c r="O1143">
        <f t="shared" si="88"/>
        <v>-0.87273584220012956</v>
      </c>
      <c r="P1143">
        <f t="shared" si="89"/>
        <v>-124.41810058541621</v>
      </c>
    </row>
    <row r="1144" spans="5:16" x14ac:dyDescent="0.25">
      <c r="E1144">
        <v>71</v>
      </c>
      <c r="F1144">
        <v>3</v>
      </c>
      <c r="G1144">
        <v>5</v>
      </c>
      <c r="H1144">
        <v>430.93</v>
      </c>
      <c r="I1144">
        <v>0</v>
      </c>
      <c r="J1144">
        <v>55.82</v>
      </c>
      <c r="K1144" s="7">
        <f t="shared" si="85"/>
        <v>0</v>
      </c>
      <c r="L1144" s="7">
        <f t="shared" si="86"/>
        <v>-9.7929824561403506E-2</v>
      </c>
      <c r="M1144" s="7">
        <f t="shared" si="87"/>
        <v>9.7929824561403506E-2</v>
      </c>
      <c r="O1144">
        <f t="shared" si="88"/>
        <v>-0.89027987411570231</v>
      </c>
      <c r="P1144">
        <f t="shared" si="89"/>
        <v>-123.52782071130051</v>
      </c>
    </row>
    <row r="1145" spans="5:16" x14ac:dyDescent="0.25">
      <c r="E1145">
        <v>71</v>
      </c>
      <c r="F1145">
        <v>4</v>
      </c>
      <c r="G1145">
        <v>5</v>
      </c>
      <c r="H1145">
        <v>144.08000000000001</v>
      </c>
      <c r="I1145">
        <v>0</v>
      </c>
      <c r="J1145">
        <v>63.192</v>
      </c>
      <c r="K1145" s="7">
        <f t="shared" si="85"/>
        <v>0</v>
      </c>
      <c r="L1145" s="7">
        <f t="shared" si="86"/>
        <v>-0.11086315789473684</v>
      </c>
      <c r="M1145" s="7">
        <f t="shared" si="87"/>
        <v>0.11086315789473684</v>
      </c>
      <c r="O1145">
        <f t="shared" si="88"/>
        <v>-1.0078567861898864</v>
      </c>
      <c r="P1145">
        <f t="shared" si="89"/>
        <v>-122.51996392511062</v>
      </c>
    </row>
    <row r="1146" spans="5:16" x14ac:dyDescent="0.25">
      <c r="E1146">
        <v>71</v>
      </c>
      <c r="F1146">
        <v>5</v>
      </c>
      <c r="G1146">
        <v>5</v>
      </c>
      <c r="H1146">
        <v>334.75</v>
      </c>
      <c r="I1146">
        <v>114.512</v>
      </c>
      <c r="J1146">
        <v>0</v>
      </c>
      <c r="K1146" s="7">
        <f t="shared" si="85"/>
        <v>0.20089824561403508</v>
      </c>
      <c r="L1146" s="7">
        <f t="shared" si="86"/>
        <v>0</v>
      </c>
      <c r="M1146" s="7">
        <f t="shared" si="87"/>
        <v>0.20089824561403508</v>
      </c>
      <c r="O1146">
        <f t="shared" si="88"/>
        <v>1.8263656206509726</v>
      </c>
      <c r="P1146">
        <f t="shared" si="89"/>
        <v>-124.34632954576159</v>
      </c>
    </row>
    <row r="1147" spans="5:16" x14ac:dyDescent="0.25">
      <c r="E1147">
        <v>71</v>
      </c>
      <c r="F1147">
        <v>6</v>
      </c>
      <c r="G1147">
        <v>5</v>
      </c>
      <c r="H1147">
        <v>-266.16000000000003</v>
      </c>
      <c r="I1147">
        <v>0</v>
      </c>
      <c r="J1147">
        <v>68.147999999999996</v>
      </c>
      <c r="K1147" s="7">
        <f t="shared" si="85"/>
        <v>0</v>
      </c>
      <c r="L1147" s="7">
        <f t="shared" si="86"/>
        <v>-0.1195578947368421</v>
      </c>
      <c r="M1147" s="7">
        <f t="shared" si="87"/>
        <v>0.1195578947368421</v>
      </c>
      <c r="O1147">
        <f t="shared" si="88"/>
        <v>-1.0869006245295034</v>
      </c>
      <c r="P1147">
        <f t="shared" si="89"/>
        <v>-123.25942892123209</v>
      </c>
    </row>
    <row r="1148" spans="5:16" x14ac:dyDescent="0.25">
      <c r="E1148">
        <v>71</v>
      </c>
      <c r="F1148">
        <v>7</v>
      </c>
      <c r="G1148">
        <v>5</v>
      </c>
      <c r="H1148">
        <v>-184.44</v>
      </c>
      <c r="I1148">
        <v>0</v>
      </c>
      <c r="J1148">
        <v>132.46</v>
      </c>
      <c r="K1148" s="7">
        <f t="shared" si="85"/>
        <v>0</v>
      </c>
      <c r="L1148" s="7">
        <f t="shared" si="86"/>
        <v>-0.23238596491228072</v>
      </c>
      <c r="M1148" s="7">
        <f t="shared" si="87"/>
        <v>0.23238596491228072</v>
      </c>
      <c r="O1148">
        <f t="shared" si="88"/>
        <v>-2.1126204250334277</v>
      </c>
      <c r="P1148">
        <f t="shared" si="89"/>
        <v>-121.14680849619866</v>
      </c>
    </row>
    <row r="1149" spans="5:16" x14ac:dyDescent="0.25">
      <c r="E1149">
        <v>71</v>
      </c>
      <c r="F1149">
        <v>8</v>
      </c>
      <c r="G1149">
        <v>5</v>
      </c>
      <c r="H1149">
        <v>60.96</v>
      </c>
      <c r="I1149">
        <v>0</v>
      </c>
      <c r="J1149">
        <v>143.65600000000001</v>
      </c>
      <c r="K1149" s="7">
        <f t="shared" si="85"/>
        <v>0</v>
      </c>
      <c r="L1149" s="7">
        <f t="shared" si="86"/>
        <v>-0.2520280701754386</v>
      </c>
      <c r="M1149" s="7">
        <f t="shared" si="87"/>
        <v>0.2520280701754386</v>
      </c>
      <c r="O1149">
        <f t="shared" si="88"/>
        <v>-2.2911867716941119</v>
      </c>
      <c r="P1149">
        <f t="shared" si="89"/>
        <v>-118.85562172450454</v>
      </c>
    </row>
    <row r="1150" spans="5:16" x14ac:dyDescent="0.25">
      <c r="E1150">
        <v>71</v>
      </c>
      <c r="F1150">
        <v>9</v>
      </c>
      <c r="G1150">
        <v>5</v>
      </c>
      <c r="H1150">
        <v>176.85</v>
      </c>
      <c r="I1150">
        <v>160.45599999999999</v>
      </c>
      <c r="J1150">
        <v>0</v>
      </c>
      <c r="K1150" s="7">
        <f t="shared" si="85"/>
        <v>0.28150175438596492</v>
      </c>
      <c r="L1150" s="7">
        <f t="shared" si="86"/>
        <v>0</v>
      </c>
      <c r="M1150" s="7">
        <f t="shared" si="87"/>
        <v>0.28150175438596492</v>
      </c>
      <c r="O1150">
        <f t="shared" si="88"/>
        <v>2.5591319864046782</v>
      </c>
      <c r="P1150">
        <f t="shared" si="89"/>
        <v>-121.41475371090922</v>
      </c>
    </row>
    <row r="1151" spans="5:16" x14ac:dyDescent="0.25">
      <c r="E1151">
        <v>71</v>
      </c>
      <c r="F1151">
        <v>10</v>
      </c>
      <c r="G1151">
        <v>5</v>
      </c>
      <c r="H1151">
        <v>154.88999999999999</v>
      </c>
      <c r="I1151">
        <v>8.8239999999999998</v>
      </c>
      <c r="J1151">
        <v>0</v>
      </c>
      <c r="K1151" s="7">
        <f t="shared" si="85"/>
        <v>1.5480701754385965E-2</v>
      </c>
      <c r="L1151" s="7">
        <f t="shared" si="86"/>
        <v>0</v>
      </c>
      <c r="M1151" s="7">
        <f t="shared" si="87"/>
        <v>1.5480701754385965E-2</v>
      </c>
      <c r="O1151">
        <f t="shared" si="88"/>
        <v>0.14073503420274019</v>
      </c>
      <c r="P1151">
        <f t="shared" si="89"/>
        <v>-121.55548874511196</v>
      </c>
    </row>
    <row r="1152" spans="5:16" x14ac:dyDescent="0.25">
      <c r="E1152">
        <v>71</v>
      </c>
      <c r="F1152">
        <v>11</v>
      </c>
      <c r="G1152">
        <v>5</v>
      </c>
      <c r="H1152">
        <v>230.32</v>
      </c>
      <c r="I1152">
        <v>0</v>
      </c>
      <c r="J1152">
        <v>71.084000000000003</v>
      </c>
      <c r="K1152" s="7">
        <f t="shared" si="85"/>
        <v>0</v>
      </c>
      <c r="L1152" s="7">
        <f t="shared" si="86"/>
        <v>-0.12470877192982456</v>
      </c>
      <c r="M1152" s="7">
        <f t="shared" si="87"/>
        <v>0.12470877192982456</v>
      </c>
      <c r="O1152">
        <f t="shared" si="88"/>
        <v>-1.1337272406241594</v>
      </c>
      <c r="P1152">
        <f t="shared" si="89"/>
        <v>-120.4217615044878</v>
      </c>
    </row>
    <row r="1153" spans="5:16" x14ac:dyDescent="0.25">
      <c r="E1153">
        <v>71</v>
      </c>
      <c r="F1153">
        <v>12</v>
      </c>
      <c r="G1153">
        <v>5</v>
      </c>
      <c r="H1153">
        <v>171.21</v>
      </c>
      <c r="I1153">
        <v>0</v>
      </c>
      <c r="J1153">
        <v>29.216000000000001</v>
      </c>
      <c r="K1153" s="7">
        <f t="shared" si="85"/>
        <v>0</v>
      </c>
      <c r="L1153" s="7">
        <f t="shared" si="86"/>
        <v>-5.1256140350877194E-2</v>
      </c>
      <c r="M1153" s="7">
        <f t="shared" si="87"/>
        <v>5.1256140350877194E-2</v>
      </c>
      <c r="O1153">
        <f t="shared" si="88"/>
        <v>-0.46596948767761304</v>
      </c>
      <c r="P1153">
        <f t="shared" si="89"/>
        <v>-119.95579201681019</v>
      </c>
    </row>
    <row r="1154" spans="5:16" x14ac:dyDescent="0.25">
      <c r="E1154">
        <v>71</v>
      </c>
      <c r="F1154">
        <v>13</v>
      </c>
      <c r="G1154">
        <v>5</v>
      </c>
      <c r="H1154">
        <v>271.89999999999998</v>
      </c>
      <c r="I1154">
        <v>171.73599999999999</v>
      </c>
      <c r="J1154">
        <v>0</v>
      </c>
      <c r="K1154" s="7">
        <f t="shared" si="85"/>
        <v>0.30129122807017544</v>
      </c>
      <c r="L1154" s="7">
        <f t="shared" si="86"/>
        <v>0</v>
      </c>
      <c r="M1154" s="7">
        <f t="shared" si="87"/>
        <v>0.30129122807017544</v>
      </c>
      <c r="O1154">
        <f t="shared" si="88"/>
        <v>2.7390380591389154</v>
      </c>
      <c r="P1154">
        <f t="shared" si="89"/>
        <v>-122.69483007594911</v>
      </c>
    </row>
    <row r="1155" spans="5:16" x14ac:dyDescent="0.25">
      <c r="E1155">
        <v>71</v>
      </c>
      <c r="F1155">
        <v>14</v>
      </c>
      <c r="G1155">
        <v>5</v>
      </c>
      <c r="H1155">
        <v>104.03</v>
      </c>
      <c r="I1155">
        <v>0</v>
      </c>
      <c r="J1155">
        <v>23.116</v>
      </c>
      <c r="K1155" s="7">
        <f t="shared" si="85"/>
        <v>0</v>
      </c>
      <c r="L1155" s="7">
        <f t="shared" si="86"/>
        <v>-4.055438596491228E-2</v>
      </c>
      <c r="M1155" s="7">
        <f t="shared" si="87"/>
        <v>4.055438596491228E-2</v>
      </c>
      <c r="O1155">
        <f t="shared" si="88"/>
        <v>-0.36867985614580034</v>
      </c>
      <c r="P1155">
        <f t="shared" si="89"/>
        <v>-122.32615021980331</v>
      </c>
    </row>
    <row r="1156" spans="5:16" x14ac:dyDescent="0.25">
      <c r="E1156">
        <v>71</v>
      </c>
      <c r="F1156">
        <v>15</v>
      </c>
      <c r="G1156">
        <v>5</v>
      </c>
      <c r="H1156">
        <v>-162.32</v>
      </c>
      <c r="I1156">
        <v>0</v>
      </c>
      <c r="J1156">
        <v>75.400000000000006</v>
      </c>
      <c r="K1156" s="7">
        <f t="shared" si="85"/>
        <v>0</v>
      </c>
      <c r="L1156" s="7">
        <f t="shared" si="86"/>
        <v>-0.13228070175438597</v>
      </c>
      <c r="M1156" s="7">
        <f t="shared" si="87"/>
        <v>0.13228070175438597</v>
      </c>
      <c r="O1156">
        <f t="shared" si="88"/>
        <v>-1.2025636422128978</v>
      </c>
      <c r="P1156">
        <f t="shared" si="89"/>
        <v>-121.12358657759042</v>
      </c>
    </row>
    <row r="1157" spans="5:16" x14ac:dyDescent="0.25">
      <c r="E1157">
        <v>71</v>
      </c>
      <c r="F1157">
        <v>16</v>
      </c>
      <c r="G1157">
        <v>5</v>
      </c>
      <c r="H1157">
        <v>96.58</v>
      </c>
      <c r="I1157">
        <v>0</v>
      </c>
      <c r="J1157">
        <v>76.048000000000002</v>
      </c>
      <c r="K1157" s="7">
        <f t="shared" si="85"/>
        <v>0</v>
      </c>
      <c r="L1157" s="7">
        <f t="shared" si="86"/>
        <v>-0.13341754385964913</v>
      </c>
      <c r="M1157" s="7">
        <f t="shared" si="87"/>
        <v>0.13341754385964913</v>
      </c>
      <c r="O1157">
        <f t="shared" si="88"/>
        <v>-1.2128986719231625</v>
      </c>
      <c r="P1157">
        <f t="shared" si="89"/>
        <v>-119.91068790566726</v>
      </c>
    </row>
    <row r="1158" spans="5:16" x14ac:dyDescent="0.25">
      <c r="E1158">
        <v>72</v>
      </c>
      <c r="F1158">
        <v>1</v>
      </c>
      <c r="G1158">
        <v>6.9</v>
      </c>
      <c r="H1158">
        <v>197.39</v>
      </c>
      <c r="I1158">
        <v>136.03200000000001</v>
      </c>
      <c r="J1158">
        <v>0</v>
      </c>
      <c r="K1158" s="7">
        <f t="shared" si="85"/>
        <v>0.23865263157894739</v>
      </c>
      <c r="L1158" s="7">
        <f t="shared" si="86"/>
        <v>0</v>
      </c>
      <c r="M1158" s="7">
        <f t="shared" si="87"/>
        <v>0.23865263157894739</v>
      </c>
      <c r="O1158">
        <f t="shared" si="88"/>
        <v>2.1695906813992698</v>
      </c>
      <c r="P1158">
        <f t="shared" si="89"/>
        <v>-122.08027858706653</v>
      </c>
    </row>
    <row r="1159" spans="5:16" x14ac:dyDescent="0.25">
      <c r="E1159">
        <v>72</v>
      </c>
      <c r="F1159">
        <v>2</v>
      </c>
      <c r="G1159">
        <v>6.9</v>
      </c>
      <c r="H1159">
        <v>229.64</v>
      </c>
      <c r="I1159">
        <v>0</v>
      </c>
      <c r="J1159">
        <v>44.716000000000001</v>
      </c>
      <c r="K1159" s="7">
        <f t="shared" ref="K1159:K1222" si="90">I1159/$G$3</f>
        <v>0</v>
      </c>
      <c r="L1159" s="7">
        <f t="shared" ref="L1159:L1222" si="91">-J1159/$G$3</f>
        <v>-7.8449122807017546E-2</v>
      </c>
      <c r="M1159" s="7">
        <f t="shared" ref="M1159:M1222" si="92">J1159/$G$3 +I1159/$G$3</f>
        <v>7.8449122807017546E-2</v>
      </c>
      <c r="O1159">
        <f t="shared" ref="O1159:O1222" si="93">(K1159*$J$2+L1159*$J$2)*0.25</f>
        <v>-0.71318084648795677</v>
      </c>
      <c r="P1159">
        <f t="shared" si="89"/>
        <v>-121.36709774057857</v>
      </c>
    </row>
    <row r="1160" spans="5:16" x14ac:dyDescent="0.25">
      <c r="E1160">
        <v>72</v>
      </c>
      <c r="F1160">
        <v>3</v>
      </c>
      <c r="G1160">
        <v>6.9</v>
      </c>
      <c r="H1160">
        <v>208.91</v>
      </c>
      <c r="I1160">
        <v>0</v>
      </c>
      <c r="J1160">
        <v>17.632000000000001</v>
      </c>
      <c r="K1160" s="7">
        <f t="shared" si="90"/>
        <v>0</v>
      </c>
      <c r="L1160" s="7">
        <f t="shared" si="91"/>
        <v>-3.0933333333333337E-2</v>
      </c>
      <c r="M1160" s="7">
        <f t="shared" si="92"/>
        <v>3.0933333333333337E-2</v>
      </c>
      <c r="O1160">
        <f t="shared" si="93"/>
        <v>-0.28121488248670845</v>
      </c>
      <c r="P1160">
        <f t="shared" ref="P1160:P1223" si="94">P1159-O1160</f>
        <v>-121.08588285809186</v>
      </c>
    </row>
    <row r="1161" spans="5:16" x14ac:dyDescent="0.25">
      <c r="E1161">
        <v>72</v>
      </c>
      <c r="F1161">
        <v>4</v>
      </c>
      <c r="G1161">
        <v>6.9</v>
      </c>
      <c r="H1161">
        <v>199.52</v>
      </c>
      <c r="I1161">
        <v>0</v>
      </c>
      <c r="J1161">
        <v>14.116</v>
      </c>
      <c r="K1161" s="7">
        <f t="shared" si="90"/>
        <v>0</v>
      </c>
      <c r="L1161" s="7">
        <f t="shared" si="91"/>
        <v>-2.4764912280701754E-2</v>
      </c>
      <c r="M1161" s="7">
        <f t="shared" si="92"/>
        <v>2.4764912280701754E-2</v>
      </c>
      <c r="O1161">
        <f t="shared" si="93"/>
        <v>-0.22513777683656849</v>
      </c>
      <c r="P1161">
        <f t="shared" si="94"/>
        <v>-120.8607450812553</v>
      </c>
    </row>
    <row r="1162" spans="5:16" x14ac:dyDescent="0.25">
      <c r="E1162">
        <v>72</v>
      </c>
      <c r="F1162">
        <v>5</v>
      </c>
      <c r="G1162">
        <v>6.9</v>
      </c>
      <c r="H1162">
        <v>-18.100000000000001</v>
      </c>
      <c r="I1162">
        <v>43.112000000000002</v>
      </c>
      <c r="J1162">
        <v>0</v>
      </c>
      <c r="K1162" s="7">
        <f t="shared" si="90"/>
        <v>7.563508771929825E-2</v>
      </c>
      <c r="L1162" s="7">
        <f t="shared" si="91"/>
        <v>0</v>
      </c>
      <c r="M1162" s="7">
        <f t="shared" si="92"/>
        <v>7.563508771929825E-2</v>
      </c>
      <c r="O1162">
        <f t="shared" si="93"/>
        <v>0.68759845813106701</v>
      </c>
      <c r="P1162">
        <f t="shared" si="94"/>
        <v>-121.54834353938637</v>
      </c>
    </row>
    <row r="1163" spans="5:16" x14ac:dyDescent="0.25">
      <c r="E1163">
        <v>72</v>
      </c>
      <c r="F1163">
        <v>6</v>
      </c>
      <c r="G1163">
        <v>6.9</v>
      </c>
      <c r="H1163">
        <v>-139.38999999999999</v>
      </c>
      <c r="I1163">
        <v>7.056</v>
      </c>
      <c r="J1163">
        <v>0</v>
      </c>
      <c r="K1163" s="7">
        <f t="shared" si="90"/>
        <v>1.2378947368421052E-2</v>
      </c>
      <c r="L1163" s="7">
        <f t="shared" si="91"/>
        <v>0</v>
      </c>
      <c r="M1163" s="7">
        <f t="shared" si="92"/>
        <v>1.2378947368421052E-2</v>
      </c>
      <c r="O1163">
        <f t="shared" si="93"/>
        <v>0.11253699017843775</v>
      </c>
      <c r="P1163">
        <f t="shared" si="94"/>
        <v>-121.66088052956481</v>
      </c>
    </row>
    <row r="1164" spans="5:16" x14ac:dyDescent="0.25">
      <c r="E1164">
        <v>72</v>
      </c>
      <c r="F1164">
        <v>7</v>
      </c>
      <c r="G1164">
        <v>6.9</v>
      </c>
      <c r="H1164">
        <v>-48.76</v>
      </c>
      <c r="I1164">
        <v>25.04</v>
      </c>
      <c r="J1164">
        <v>0</v>
      </c>
      <c r="K1164" s="7">
        <f t="shared" si="90"/>
        <v>4.3929824561403506E-2</v>
      </c>
      <c r="L1164" s="7">
        <f t="shared" si="91"/>
        <v>0</v>
      </c>
      <c r="M1164" s="7">
        <f t="shared" si="92"/>
        <v>4.3929824561403506E-2</v>
      </c>
      <c r="O1164">
        <f t="shared" si="93"/>
        <v>0.39936596287812942</v>
      </c>
      <c r="P1164">
        <f t="shared" si="94"/>
        <v>-122.06024649244294</v>
      </c>
    </row>
    <row r="1165" spans="5:16" x14ac:dyDescent="0.25">
      <c r="E1165">
        <v>72</v>
      </c>
      <c r="F1165">
        <v>8</v>
      </c>
      <c r="G1165">
        <v>6.9</v>
      </c>
      <c r="H1165">
        <v>177.6</v>
      </c>
      <c r="I1165">
        <v>0</v>
      </c>
      <c r="J1165">
        <v>26.856000000000002</v>
      </c>
      <c r="K1165" s="7">
        <f t="shared" si="90"/>
        <v>0</v>
      </c>
      <c r="L1165" s="7">
        <f t="shared" si="91"/>
        <v>-4.7115789473684215E-2</v>
      </c>
      <c r="M1165" s="7">
        <f t="shared" si="92"/>
        <v>4.7115789473684215E-2</v>
      </c>
      <c r="O1165">
        <f t="shared" si="93"/>
        <v>-0.42832956465874783</v>
      </c>
      <c r="P1165">
        <f t="shared" si="94"/>
        <v>-121.63191692778419</v>
      </c>
    </row>
    <row r="1166" spans="5:16" x14ac:dyDescent="0.25">
      <c r="E1166">
        <v>72</v>
      </c>
      <c r="F1166">
        <v>9</v>
      </c>
      <c r="G1166">
        <v>6.9</v>
      </c>
      <c r="H1166">
        <v>-195.19</v>
      </c>
      <c r="I1166">
        <v>146.06</v>
      </c>
      <c r="J1166">
        <v>0</v>
      </c>
      <c r="K1166" s="7">
        <f t="shared" si="90"/>
        <v>0.25624561403508772</v>
      </c>
      <c r="L1166" s="7">
        <f t="shared" si="91"/>
        <v>0</v>
      </c>
      <c r="M1166" s="7">
        <f t="shared" si="92"/>
        <v>0.25624561403508772</v>
      </c>
      <c r="O1166">
        <f t="shared" si="93"/>
        <v>2.3295284559896001</v>
      </c>
      <c r="P1166">
        <f t="shared" si="94"/>
        <v>-123.96144538377379</v>
      </c>
    </row>
    <row r="1167" spans="5:16" x14ac:dyDescent="0.25">
      <c r="E1167">
        <v>72</v>
      </c>
      <c r="F1167">
        <v>10</v>
      </c>
      <c r="G1167">
        <v>6.9</v>
      </c>
      <c r="H1167">
        <v>-64.209999999999994</v>
      </c>
      <c r="I1167">
        <v>10.528</v>
      </c>
      <c r="J1167">
        <v>0</v>
      </c>
      <c r="K1167" s="7">
        <f t="shared" si="90"/>
        <v>1.8470175438596491E-2</v>
      </c>
      <c r="L1167" s="7">
        <f t="shared" si="91"/>
        <v>0</v>
      </c>
      <c r="M1167" s="7">
        <f t="shared" si="92"/>
        <v>1.8470175438596491E-2</v>
      </c>
      <c r="O1167">
        <f t="shared" si="93"/>
        <v>0.16791233455195473</v>
      </c>
      <c r="P1167">
        <f t="shared" si="94"/>
        <v>-124.12935771832575</v>
      </c>
    </row>
    <row r="1168" spans="5:16" x14ac:dyDescent="0.25">
      <c r="E1168">
        <v>72</v>
      </c>
      <c r="F1168">
        <v>11</v>
      </c>
      <c r="G1168">
        <v>6.9</v>
      </c>
      <c r="H1168">
        <v>161.03</v>
      </c>
      <c r="I1168">
        <v>52.823999999999998</v>
      </c>
      <c r="J1168">
        <v>0</v>
      </c>
      <c r="K1168" s="7">
        <f t="shared" si="90"/>
        <v>9.2673684210526311E-2</v>
      </c>
      <c r="L1168" s="7">
        <f t="shared" si="91"/>
        <v>0</v>
      </c>
      <c r="M1168" s="7">
        <f t="shared" si="92"/>
        <v>9.2673684210526311E-2</v>
      </c>
      <c r="O1168">
        <f t="shared" si="93"/>
        <v>0.84249631082565135</v>
      </c>
      <c r="P1168">
        <f t="shared" si="94"/>
        <v>-124.9718540291514</v>
      </c>
    </row>
    <row r="1169" spans="5:16" x14ac:dyDescent="0.25">
      <c r="E1169">
        <v>72</v>
      </c>
      <c r="F1169">
        <v>12</v>
      </c>
      <c r="G1169">
        <v>6.9</v>
      </c>
      <c r="H1169">
        <v>31</v>
      </c>
      <c r="I1169">
        <v>0</v>
      </c>
      <c r="J1169">
        <v>18.824000000000002</v>
      </c>
      <c r="K1169" s="7">
        <f t="shared" si="90"/>
        <v>0</v>
      </c>
      <c r="L1169" s="7">
        <f t="shared" si="91"/>
        <v>-3.3024561403508776E-2</v>
      </c>
      <c r="M1169" s="7">
        <f t="shared" si="92"/>
        <v>3.3024561403508776E-2</v>
      </c>
      <c r="O1169">
        <f t="shared" si="93"/>
        <v>-0.30022623343522004</v>
      </c>
      <c r="P1169">
        <f t="shared" si="94"/>
        <v>-124.67162779571618</v>
      </c>
    </row>
    <row r="1170" spans="5:16" x14ac:dyDescent="0.25">
      <c r="E1170">
        <v>72</v>
      </c>
      <c r="F1170">
        <v>13</v>
      </c>
      <c r="G1170">
        <v>6.9</v>
      </c>
      <c r="H1170">
        <v>-172.96</v>
      </c>
      <c r="I1170">
        <v>75.203999999999994</v>
      </c>
      <c r="J1170">
        <v>0</v>
      </c>
      <c r="K1170" s="7">
        <f t="shared" si="90"/>
        <v>0.13193684210526316</v>
      </c>
      <c r="L1170" s="7">
        <f t="shared" si="91"/>
        <v>0</v>
      </c>
      <c r="M1170" s="7">
        <f t="shared" si="92"/>
        <v>0.13193684210526316</v>
      </c>
      <c r="O1170">
        <f t="shared" si="93"/>
        <v>1.1994376147079411</v>
      </c>
      <c r="P1170">
        <f t="shared" si="94"/>
        <v>-125.87106541042412</v>
      </c>
    </row>
    <row r="1171" spans="5:16" x14ac:dyDescent="0.25">
      <c r="E1171">
        <v>72</v>
      </c>
      <c r="F1171">
        <v>14</v>
      </c>
      <c r="G1171">
        <v>6.9</v>
      </c>
      <c r="H1171">
        <v>-171.78</v>
      </c>
      <c r="I1171">
        <v>33.155999999999999</v>
      </c>
      <c r="J1171">
        <v>0</v>
      </c>
      <c r="K1171" s="7">
        <f t="shared" si="90"/>
        <v>5.8168421052631578E-2</v>
      </c>
      <c r="L1171" s="7">
        <f t="shared" si="91"/>
        <v>0</v>
      </c>
      <c r="M1171" s="7">
        <f t="shared" si="92"/>
        <v>5.8168421052631578E-2</v>
      </c>
      <c r="O1171">
        <f t="shared" si="93"/>
        <v>0.52880902017521003</v>
      </c>
      <c r="P1171">
        <f t="shared" si="94"/>
        <v>-126.39987443059934</v>
      </c>
    </row>
    <row r="1172" spans="5:16" x14ac:dyDescent="0.25">
      <c r="E1172">
        <v>72</v>
      </c>
      <c r="F1172">
        <v>15</v>
      </c>
      <c r="G1172">
        <v>6.9</v>
      </c>
      <c r="H1172">
        <v>-188.59</v>
      </c>
      <c r="I1172">
        <v>55.468000000000004</v>
      </c>
      <c r="J1172">
        <v>0</v>
      </c>
      <c r="K1172" s="7">
        <f t="shared" si="90"/>
        <v>9.7312280701754392E-2</v>
      </c>
      <c r="L1172" s="7">
        <f t="shared" si="91"/>
        <v>0</v>
      </c>
      <c r="M1172" s="7">
        <f t="shared" si="92"/>
        <v>9.7312280701754392E-2</v>
      </c>
      <c r="O1172">
        <f t="shared" si="93"/>
        <v>0.88466578390271911</v>
      </c>
      <c r="P1172">
        <f t="shared" si="94"/>
        <v>-127.28454021450206</v>
      </c>
    </row>
    <row r="1173" spans="5:16" x14ac:dyDescent="0.25">
      <c r="E1173">
        <v>72</v>
      </c>
      <c r="F1173">
        <v>16</v>
      </c>
      <c r="G1173">
        <v>6.9</v>
      </c>
      <c r="H1173">
        <v>-188.1</v>
      </c>
      <c r="I1173">
        <v>0</v>
      </c>
      <c r="J1173">
        <v>16.72</v>
      </c>
      <c r="K1173" s="7">
        <f t="shared" si="90"/>
        <v>0</v>
      </c>
      <c r="L1173" s="7">
        <f t="shared" si="91"/>
        <v>-2.9333333333333333E-2</v>
      </c>
      <c r="M1173" s="7">
        <f t="shared" si="92"/>
        <v>2.9333333333333333E-2</v>
      </c>
      <c r="O1173">
        <f t="shared" si="93"/>
        <v>-0.26666928511670623</v>
      </c>
      <c r="P1173">
        <f t="shared" si="94"/>
        <v>-127.01787092938535</v>
      </c>
    </row>
    <row r="1174" spans="5:16" x14ac:dyDescent="0.25">
      <c r="E1174">
        <v>73</v>
      </c>
      <c r="F1174">
        <v>1</v>
      </c>
      <c r="G1174">
        <v>6.46875</v>
      </c>
      <c r="H1174">
        <v>172.77</v>
      </c>
      <c r="I1174">
        <v>53.851999999999997</v>
      </c>
      <c r="J1174">
        <v>0</v>
      </c>
      <c r="K1174" s="7">
        <f t="shared" si="90"/>
        <v>9.4477192982456132E-2</v>
      </c>
      <c r="L1174" s="7">
        <f t="shared" si="91"/>
        <v>0</v>
      </c>
      <c r="M1174" s="7">
        <f t="shared" si="92"/>
        <v>9.4477192982456132E-2</v>
      </c>
      <c r="O1174">
        <f t="shared" si="93"/>
        <v>0.85889200610675021</v>
      </c>
      <c r="P1174">
        <f t="shared" si="94"/>
        <v>-127.87676293549211</v>
      </c>
    </row>
    <row r="1175" spans="5:16" x14ac:dyDescent="0.25">
      <c r="E1175">
        <v>73</v>
      </c>
      <c r="F1175">
        <v>2</v>
      </c>
      <c r="G1175">
        <v>6.46875</v>
      </c>
      <c r="H1175">
        <v>174.22</v>
      </c>
      <c r="I1175">
        <v>55.276000000000003</v>
      </c>
      <c r="J1175">
        <v>0</v>
      </c>
      <c r="K1175" s="7">
        <f t="shared" si="90"/>
        <v>9.6975438596491229E-2</v>
      </c>
      <c r="L1175" s="7">
        <f t="shared" si="91"/>
        <v>0</v>
      </c>
      <c r="M1175" s="7">
        <f t="shared" si="92"/>
        <v>9.6975438596491229E-2</v>
      </c>
      <c r="O1175">
        <f t="shared" si="93"/>
        <v>0.8816035528774554</v>
      </c>
      <c r="P1175">
        <f t="shared" si="94"/>
        <v>-128.75836648836957</v>
      </c>
    </row>
    <row r="1176" spans="5:16" x14ac:dyDescent="0.25">
      <c r="E1176">
        <v>73</v>
      </c>
      <c r="F1176">
        <v>3</v>
      </c>
      <c r="G1176">
        <v>6.46875</v>
      </c>
      <c r="H1176">
        <v>175.31</v>
      </c>
      <c r="I1176">
        <v>52.56</v>
      </c>
      <c r="J1176">
        <v>0</v>
      </c>
      <c r="K1176" s="7">
        <f t="shared" si="90"/>
        <v>9.2210526315789479E-2</v>
      </c>
      <c r="L1176" s="7">
        <f t="shared" si="91"/>
        <v>0</v>
      </c>
      <c r="M1176" s="7">
        <f t="shared" si="92"/>
        <v>9.2210526315789479E-2</v>
      </c>
      <c r="O1176">
        <f t="shared" si="93"/>
        <v>0.83828574316591398</v>
      </c>
      <c r="P1176">
        <f t="shared" si="94"/>
        <v>-129.5966522315355</v>
      </c>
    </row>
    <row r="1177" spans="5:16" x14ac:dyDescent="0.25">
      <c r="E1177">
        <v>73</v>
      </c>
      <c r="F1177">
        <v>4</v>
      </c>
      <c r="G1177">
        <v>6.46875</v>
      </c>
      <c r="H1177">
        <v>175.09</v>
      </c>
      <c r="I1177">
        <v>56.231999999999999</v>
      </c>
      <c r="J1177">
        <v>0</v>
      </c>
      <c r="K1177" s="7">
        <f t="shared" si="90"/>
        <v>9.8652631578947367E-2</v>
      </c>
      <c r="L1177" s="7">
        <f t="shared" si="91"/>
        <v>0</v>
      </c>
      <c r="M1177" s="7">
        <f t="shared" si="92"/>
        <v>9.8652631578947367E-2</v>
      </c>
      <c r="O1177">
        <f t="shared" si="93"/>
        <v>0.89685091152408047</v>
      </c>
      <c r="P1177">
        <f t="shared" si="94"/>
        <v>-130.49350314305957</v>
      </c>
    </row>
    <row r="1178" spans="5:16" x14ac:dyDescent="0.25">
      <c r="E1178">
        <v>73</v>
      </c>
      <c r="F1178">
        <v>5</v>
      </c>
      <c r="G1178">
        <v>6.46875</v>
      </c>
      <c r="H1178">
        <v>-29.59</v>
      </c>
      <c r="I1178">
        <v>31.815999999999999</v>
      </c>
      <c r="J1178">
        <v>0</v>
      </c>
      <c r="K1178" s="7">
        <f t="shared" si="90"/>
        <v>5.581754385964912E-2</v>
      </c>
      <c r="L1178" s="7">
        <f t="shared" si="91"/>
        <v>0</v>
      </c>
      <c r="M1178" s="7">
        <f t="shared" si="92"/>
        <v>5.581754385964912E-2</v>
      </c>
      <c r="O1178">
        <f t="shared" si="93"/>
        <v>0.50743719947805777</v>
      </c>
      <c r="P1178">
        <f t="shared" si="94"/>
        <v>-131.00094034253763</v>
      </c>
    </row>
    <row r="1179" spans="5:16" x14ac:dyDescent="0.25">
      <c r="E1179">
        <v>73</v>
      </c>
      <c r="F1179">
        <v>6</v>
      </c>
      <c r="G1179">
        <v>6.46875</v>
      </c>
      <c r="H1179">
        <v>-131.51</v>
      </c>
      <c r="I1179">
        <v>85.287999999999997</v>
      </c>
      <c r="J1179">
        <v>0</v>
      </c>
      <c r="K1179" s="7">
        <f t="shared" si="90"/>
        <v>0.14962807017543858</v>
      </c>
      <c r="L1179" s="7">
        <f t="shared" si="91"/>
        <v>0</v>
      </c>
      <c r="M1179" s="7">
        <f t="shared" si="92"/>
        <v>0.14962807017543858</v>
      </c>
      <c r="O1179">
        <f t="shared" si="93"/>
        <v>1.3602685400139738</v>
      </c>
      <c r="P1179">
        <f t="shared" si="94"/>
        <v>-132.36120888255161</v>
      </c>
    </row>
    <row r="1180" spans="5:16" x14ac:dyDescent="0.25">
      <c r="E1180">
        <v>73</v>
      </c>
      <c r="F1180">
        <v>7</v>
      </c>
      <c r="G1180">
        <v>6.46875</v>
      </c>
      <c r="H1180">
        <v>184.98</v>
      </c>
      <c r="I1180">
        <v>118.43600000000001</v>
      </c>
      <c r="J1180">
        <v>0</v>
      </c>
      <c r="K1180" s="7">
        <f t="shared" si="90"/>
        <v>0.2077824561403509</v>
      </c>
      <c r="L1180" s="7">
        <f t="shared" si="91"/>
        <v>0</v>
      </c>
      <c r="M1180" s="7">
        <f t="shared" si="92"/>
        <v>0.2077824561403509</v>
      </c>
      <c r="O1180">
        <f t="shared" si="93"/>
        <v>1.888949967229798</v>
      </c>
      <c r="P1180">
        <f t="shared" si="94"/>
        <v>-134.2501588497814</v>
      </c>
    </row>
    <row r="1181" spans="5:16" x14ac:dyDescent="0.25">
      <c r="E1181">
        <v>73</v>
      </c>
      <c r="F1181">
        <v>8</v>
      </c>
      <c r="G1181">
        <v>6.46875</v>
      </c>
      <c r="H1181">
        <v>-171.89</v>
      </c>
      <c r="I1181">
        <v>0</v>
      </c>
      <c r="J1181">
        <v>63.588000000000001</v>
      </c>
      <c r="K1181" s="7">
        <f t="shared" si="90"/>
        <v>0</v>
      </c>
      <c r="L1181" s="7">
        <f t="shared" si="91"/>
        <v>-0.11155789473684211</v>
      </c>
      <c r="M1181" s="7">
        <f t="shared" si="92"/>
        <v>0.11155789473684211</v>
      </c>
      <c r="O1181">
        <f t="shared" si="93"/>
        <v>-1.0141726376794926</v>
      </c>
      <c r="P1181">
        <f t="shared" si="94"/>
        <v>-133.23598621210192</v>
      </c>
    </row>
    <row r="1182" spans="5:16" x14ac:dyDescent="0.25">
      <c r="E1182">
        <v>73</v>
      </c>
      <c r="F1182">
        <v>9</v>
      </c>
      <c r="G1182">
        <v>6.46875</v>
      </c>
      <c r="H1182">
        <v>-150.29</v>
      </c>
      <c r="I1182">
        <v>13.48</v>
      </c>
      <c r="J1182">
        <v>0</v>
      </c>
      <c r="K1182" s="7">
        <f t="shared" si="90"/>
        <v>2.3649122807017545E-2</v>
      </c>
      <c r="L1182" s="7">
        <f t="shared" si="91"/>
        <v>0</v>
      </c>
      <c r="M1182" s="7">
        <f t="shared" si="92"/>
        <v>2.3649122807017545E-2</v>
      </c>
      <c r="O1182">
        <f t="shared" si="93"/>
        <v>0.2149941365653828</v>
      </c>
      <c r="P1182">
        <f t="shared" si="94"/>
        <v>-133.45098034866731</v>
      </c>
    </row>
    <row r="1183" spans="5:16" x14ac:dyDescent="0.25">
      <c r="E1183">
        <v>73</v>
      </c>
      <c r="F1183">
        <v>10</v>
      </c>
      <c r="G1183">
        <v>6.46875</v>
      </c>
      <c r="H1183">
        <v>-96.83</v>
      </c>
      <c r="I1183">
        <v>97.42</v>
      </c>
      <c r="J1183">
        <v>0</v>
      </c>
      <c r="K1183" s="7">
        <f t="shared" si="90"/>
        <v>0.17091228070175438</v>
      </c>
      <c r="L1183" s="7">
        <f t="shared" si="91"/>
        <v>0</v>
      </c>
      <c r="M1183" s="7">
        <f t="shared" si="92"/>
        <v>0.17091228070175438</v>
      </c>
      <c r="O1183">
        <f t="shared" si="93"/>
        <v>1.5537632629228182</v>
      </c>
      <c r="P1183">
        <f t="shared" si="94"/>
        <v>-135.00474361159013</v>
      </c>
    </row>
    <row r="1184" spans="5:16" x14ac:dyDescent="0.25">
      <c r="E1184">
        <v>73</v>
      </c>
      <c r="F1184">
        <v>11</v>
      </c>
      <c r="G1184">
        <v>6.46875</v>
      </c>
      <c r="H1184">
        <v>175.13</v>
      </c>
      <c r="I1184">
        <v>181.2</v>
      </c>
      <c r="J1184">
        <v>0</v>
      </c>
      <c r="K1184" s="7">
        <f t="shared" si="90"/>
        <v>0.31789473684210523</v>
      </c>
      <c r="L1184" s="7">
        <f t="shared" si="91"/>
        <v>0</v>
      </c>
      <c r="M1184" s="7">
        <f t="shared" si="92"/>
        <v>0.31789473684210523</v>
      </c>
      <c r="O1184">
        <f t="shared" si="93"/>
        <v>2.8899805300925339</v>
      </c>
      <c r="P1184">
        <f t="shared" si="94"/>
        <v>-137.89472414168267</v>
      </c>
    </row>
    <row r="1185" spans="5:16" x14ac:dyDescent="0.25">
      <c r="E1185">
        <v>73</v>
      </c>
      <c r="F1185">
        <v>12</v>
      </c>
      <c r="G1185">
        <v>6.46875</v>
      </c>
      <c r="H1185">
        <v>366.53</v>
      </c>
      <c r="I1185">
        <v>234.196</v>
      </c>
      <c r="J1185">
        <v>0</v>
      </c>
      <c r="K1185" s="7">
        <f t="shared" si="90"/>
        <v>0.4108701754385965</v>
      </c>
      <c r="L1185" s="7">
        <f t="shared" si="91"/>
        <v>0</v>
      </c>
      <c r="M1185" s="7">
        <f t="shared" si="92"/>
        <v>0.4108701754385965</v>
      </c>
      <c r="O1185">
        <f t="shared" si="93"/>
        <v>3.7352200895449843</v>
      </c>
      <c r="P1185">
        <f t="shared" si="94"/>
        <v>-141.62994423122765</v>
      </c>
    </row>
    <row r="1186" spans="5:16" x14ac:dyDescent="0.25">
      <c r="E1186">
        <v>73</v>
      </c>
      <c r="F1186">
        <v>13</v>
      </c>
      <c r="G1186">
        <v>6.46875</v>
      </c>
      <c r="H1186">
        <v>537.69000000000005</v>
      </c>
      <c r="I1186">
        <v>0</v>
      </c>
      <c r="J1186">
        <v>63.951999999999998</v>
      </c>
      <c r="K1186" s="7">
        <f t="shared" si="90"/>
        <v>0</v>
      </c>
      <c r="L1186" s="7">
        <f t="shared" si="91"/>
        <v>-0.11219649122807017</v>
      </c>
      <c r="M1186" s="7">
        <f t="shared" si="92"/>
        <v>0.11219649122807017</v>
      </c>
      <c r="O1186">
        <f t="shared" si="93"/>
        <v>-1.0199781173315547</v>
      </c>
      <c r="P1186">
        <f t="shared" si="94"/>
        <v>-140.60996611389609</v>
      </c>
    </row>
    <row r="1187" spans="5:16" x14ac:dyDescent="0.25">
      <c r="E1187">
        <v>73</v>
      </c>
      <c r="F1187">
        <v>14</v>
      </c>
      <c r="G1187">
        <v>6.46875</v>
      </c>
      <c r="H1187">
        <v>327.64999999999998</v>
      </c>
      <c r="I1187">
        <v>92.072000000000003</v>
      </c>
      <c r="J1187">
        <v>0</v>
      </c>
      <c r="K1187" s="7">
        <f t="shared" si="90"/>
        <v>0.16152982456140352</v>
      </c>
      <c r="L1187" s="7">
        <f t="shared" si="91"/>
        <v>0</v>
      </c>
      <c r="M1187" s="7">
        <f t="shared" si="92"/>
        <v>0.16152982456140352</v>
      </c>
      <c r="O1187">
        <f t="shared" si="93"/>
        <v>1.4684673695732882</v>
      </c>
      <c r="P1187">
        <f t="shared" si="94"/>
        <v>-142.07843348346938</v>
      </c>
    </row>
    <row r="1188" spans="5:16" x14ac:dyDescent="0.25">
      <c r="E1188">
        <v>73</v>
      </c>
      <c r="F1188">
        <v>15</v>
      </c>
      <c r="G1188">
        <v>6.46875</v>
      </c>
      <c r="H1188">
        <v>-267.64999999999998</v>
      </c>
      <c r="I1188">
        <v>157.96799999999999</v>
      </c>
      <c r="J1188">
        <v>0</v>
      </c>
      <c r="K1188" s="7">
        <f t="shared" si="90"/>
        <v>0.27713684210526313</v>
      </c>
      <c r="L1188" s="7">
        <f t="shared" si="91"/>
        <v>0</v>
      </c>
      <c r="M1188" s="7">
        <f t="shared" si="92"/>
        <v>0.27713684210526313</v>
      </c>
      <c r="O1188">
        <f t="shared" si="93"/>
        <v>2.5194505760356369</v>
      </c>
      <c r="P1188">
        <f t="shared" si="94"/>
        <v>-144.59788405950502</v>
      </c>
    </row>
    <row r="1189" spans="5:16" x14ac:dyDescent="0.25">
      <c r="E1189">
        <v>73</v>
      </c>
      <c r="F1189">
        <v>16</v>
      </c>
      <c r="G1189">
        <v>6.46875</v>
      </c>
      <c r="H1189">
        <v>31.82</v>
      </c>
      <c r="I1189">
        <v>89.048000000000002</v>
      </c>
      <c r="J1189">
        <v>0</v>
      </c>
      <c r="K1189" s="7">
        <f t="shared" si="90"/>
        <v>0.15622456140350877</v>
      </c>
      <c r="L1189" s="7">
        <f t="shared" si="91"/>
        <v>0</v>
      </c>
      <c r="M1189" s="7">
        <f t="shared" si="92"/>
        <v>0.15622456140350877</v>
      </c>
      <c r="O1189">
        <f t="shared" si="93"/>
        <v>1.4202372309253861</v>
      </c>
      <c r="P1189">
        <f t="shared" si="94"/>
        <v>-146.0181212904304</v>
      </c>
    </row>
    <row r="1190" spans="5:16" x14ac:dyDescent="0.25">
      <c r="E1190">
        <v>74</v>
      </c>
      <c r="F1190">
        <v>1</v>
      </c>
      <c r="G1190">
        <v>2.5874999999999999</v>
      </c>
      <c r="H1190">
        <v>55.38</v>
      </c>
      <c r="I1190">
        <v>7.4119999999999999</v>
      </c>
      <c r="J1190">
        <v>0</v>
      </c>
      <c r="K1190" s="7">
        <f t="shared" si="90"/>
        <v>1.3003508771929824E-2</v>
      </c>
      <c r="L1190" s="7">
        <f t="shared" si="91"/>
        <v>0</v>
      </c>
      <c r="M1190" s="7">
        <f t="shared" si="92"/>
        <v>1.3003508771929824E-2</v>
      </c>
      <c r="O1190">
        <f t="shared" si="93"/>
        <v>0.11821487687111404</v>
      </c>
      <c r="P1190">
        <f t="shared" si="94"/>
        <v>-146.13633616730152</v>
      </c>
    </row>
    <row r="1191" spans="5:16" x14ac:dyDescent="0.25">
      <c r="E1191">
        <v>74</v>
      </c>
      <c r="F1191">
        <v>2</v>
      </c>
      <c r="G1191">
        <v>2.5874999999999999</v>
      </c>
      <c r="H1191">
        <v>63.17</v>
      </c>
      <c r="I1191">
        <v>56.764000000000003</v>
      </c>
      <c r="J1191">
        <v>0</v>
      </c>
      <c r="K1191" s="7">
        <f t="shared" si="90"/>
        <v>9.9585964912280708E-2</v>
      </c>
      <c r="L1191" s="7">
        <f t="shared" si="91"/>
        <v>0</v>
      </c>
      <c r="M1191" s="7">
        <f t="shared" si="92"/>
        <v>9.9585964912280708E-2</v>
      </c>
      <c r="O1191">
        <f t="shared" si="93"/>
        <v>0.90533584332324846</v>
      </c>
      <c r="P1191">
        <f t="shared" si="94"/>
        <v>-147.04167201062478</v>
      </c>
    </row>
    <row r="1192" spans="5:16" x14ac:dyDescent="0.25">
      <c r="E1192">
        <v>74</v>
      </c>
      <c r="F1192">
        <v>3</v>
      </c>
      <c r="G1192">
        <v>2.5874999999999999</v>
      </c>
      <c r="H1192">
        <v>65</v>
      </c>
      <c r="I1192">
        <v>19.100000000000001</v>
      </c>
      <c r="J1192">
        <v>0</v>
      </c>
      <c r="K1192" s="7">
        <f t="shared" si="90"/>
        <v>3.3508771929824564E-2</v>
      </c>
      <c r="L1192" s="7">
        <f t="shared" si="91"/>
        <v>0</v>
      </c>
      <c r="M1192" s="7">
        <f t="shared" si="92"/>
        <v>3.3508771929824564E-2</v>
      </c>
      <c r="O1192">
        <f t="shared" si="93"/>
        <v>0.30462819053403645</v>
      </c>
      <c r="P1192">
        <f t="shared" si="94"/>
        <v>-147.34630020115881</v>
      </c>
    </row>
    <row r="1193" spans="5:16" x14ac:dyDescent="0.25">
      <c r="E1193">
        <v>74</v>
      </c>
      <c r="F1193">
        <v>4</v>
      </c>
      <c r="G1193">
        <v>2.5874999999999999</v>
      </c>
      <c r="H1193">
        <v>282.23</v>
      </c>
      <c r="I1193">
        <v>0</v>
      </c>
      <c r="J1193">
        <v>52.328000000000003</v>
      </c>
      <c r="K1193" s="7">
        <f t="shared" si="90"/>
        <v>0</v>
      </c>
      <c r="L1193" s="7">
        <f t="shared" si="91"/>
        <v>-9.1803508771929832E-2</v>
      </c>
      <c r="M1193" s="7">
        <f t="shared" si="92"/>
        <v>9.1803508771929832E-2</v>
      </c>
      <c r="O1193">
        <f t="shared" si="93"/>
        <v>-0.83458554734372037</v>
      </c>
      <c r="P1193">
        <f t="shared" si="94"/>
        <v>-146.51171465381509</v>
      </c>
    </row>
    <row r="1194" spans="5:16" x14ac:dyDescent="0.25">
      <c r="E1194">
        <v>74</v>
      </c>
      <c r="F1194">
        <v>5</v>
      </c>
      <c r="G1194">
        <v>2.5874999999999999</v>
      </c>
      <c r="H1194">
        <v>542.23</v>
      </c>
      <c r="I1194">
        <v>146.39599999999999</v>
      </c>
      <c r="J1194">
        <v>0</v>
      </c>
      <c r="K1194" s="7">
        <f t="shared" si="90"/>
        <v>0.25683508771929825</v>
      </c>
      <c r="L1194" s="7">
        <f t="shared" si="91"/>
        <v>0</v>
      </c>
      <c r="M1194" s="7">
        <f t="shared" si="92"/>
        <v>0.25683508771929825</v>
      </c>
      <c r="O1194">
        <f t="shared" si="93"/>
        <v>2.3348873602838114</v>
      </c>
      <c r="P1194">
        <f t="shared" si="94"/>
        <v>-148.84660201409889</v>
      </c>
    </row>
    <row r="1195" spans="5:16" x14ac:dyDescent="0.25">
      <c r="E1195">
        <v>74</v>
      </c>
      <c r="F1195">
        <v>6</v>
      </c>
      <c r="G1195">
        <v>2.5874999999999999</v>
      </c>
      <c r="H1195">
        <v>345.6</v>
      </c>
      <c r="I1195">
        <v>42.747999999999998</v>
      </c>
      <c r="J1195">
        <v>0</v>
      </c>
      <c r="K1195" s="7">
        <f t="shared" si="90"/>
        <v>7.4996491228070172E-2</v>
      </c>
      <c r="L1195" s="7">
        <f t="shared" si="91"/>
        <v>0</v>
      </c>
      <c r="M1195" s="7">
        <f t="shared" si="92"/>
        <v>7.4996491228070172E-2</v>
      </c>
      <c r="O1195">
        <f t="shared" si="93"/>
        <v>0.68179297847900466</v>
      </c>
      <c r="P1195">
        <f t="shared" si="94"/>
        <v>-149.52839499257789</v>
      </c>
    </row>
    <row r="1196" spans="5:16" x14ac:dyDescent="0.25">
      <c r="E1196">
        <v>74</v>
      </c>
      <c r="F1196">
        <v>7</v>
      </c>
      <c r="G1196">
        <v>2.5874999999999999</v>
      </c>
      <c r="H1196">
        <v>346.68</v>
      </c>
      <c r="I1196">
        <v>0</v>
      </c>
      <c r="J1196">
        <v>29.536000000000001</v>
      </c>
      <c r="K1196" s="7">
        <f t="shared" si="90"/>
        <v>0</v>
      </c>
      <c r="L1196" s="7">
        <f t="shared" si="91"/>
        <v>-5.1817543859649123E-2</v>
      </c>
      <c r="M1196" s="7">
        <f t="shared" si="92"/>
        <v>5.1817543859649123E-2</v>
      </c>
      <c r="O1196">
        <f t="shared" si="93"/>
        <v>-0.47107320605305236</v>
      </c>
      <c r="P1196">
        <f t="shared" si="94"/>
        <v>-149.05732178652482</v>
      </c>
    </row>
    <row r="1197" spans="5:16" x14ac:dyDescent="0.25">
      <c r="E1197">
        <v>74</v>
      </c>
      <c r="F1197">
        <v>8</v>
      </c>
      <c r="G1197">
        <v>2.5874999999999999</v>
      </c>
      <c r="H1197">
        <v>24.12</v>
      </c>
      <c r="I1197">
        <v>0</v>
      </c>
      <c r="J1197">
        <v>67.768000000000001</v>
      </c>
      <c r="K1197" s="7">
        <f t="shared" si="90"/>
        <v>0</v>
      </c>
      <c r="L1197" s="7">
        <f t="shared" si="91"/>
        <v>-0.11889122807017544</v>
      </c>
      <c r="M1197" s="7">
        <f t="shared" si="92"/>
        <v>0.11889122807017544</v>
      </c>
      <c r="O1197">
        <f t="shared" si="93"/>
        <v>-1.0808399589586692</v>
      </c>
      <c r="P1197">
        <f t="shared" si="94"/>
        <v>-147.97648182756615</v>
      </c>
    </row>
    <row r="1198" spans="5:16" x14ac:dyDescent="0.25">
      <c r="E1198">
        <v>74</v>
      </c>
      <c r="F1198">
        <v>9</v>
      </c>
      <c r="G1198">
        <v>2.5874999999999999</v>
      </c>
      <c r="H1198">
        <v>20.56</v>
      </c>
      <c r="I1198">
        <v>88.712000000000003</v>
      </c>
      <c r="J1198">
        <v>0</v>
      </c>
      <c r="K1198" s="7">
        <f t="shared" si="90"/>
        <v>0.15563508771929827</v>
      </c>
      <c r="L1198" s="7">
        <f t="shared" si="91"/>
        <v>0</v>
      </c>
      <c r="M1198" s="7">
        <f t="shared" si="92"/>
        <v>0.15563508771929827</v>
      </c>
      <c r="O1198">
        <f t="shared" si="93"/>
        <v>1.4148783266311751</v>
      </c>
      <c r="P1198">
        <f t="shared" si="94"/>
        <v>-149.39136015419732</v>
      </c>
    </row>
    <row r="1199" spans="5:16" x14ac:dyDescent="0.25">
      <c r="E1199">
        <v>74</v>
      </c>
      <c r="F1199">
        <v>10</v>
      </c>
      <c r="G1199">
        <v>2.5874999999999999</v>
      </c>
      <c r="H1199">
        <v>188.59</v>
      </c>
      <c r="I1199">
        <v>0</v>
      </c>
      <c r="J1199">
        <v>11.407999999999999</v>
      </c>
      <c r="K1199" s="7">
        <f t="shared" si="90"/>
        <v>0</v>
      </c>
      <c r="L1199" s="7">
        <f t="shared" si="91"/>
        <v>-2.0014035087719297E-2</v>
      </c>
      <c r="M1199" s="7">
        <f t="shared" si="92"/>
        <v>2.0014035087719297E-2</v>
      </c>
      <c r="O1199">
        <f t="shared" si="93"/>
        <v>-0.18194756008441296</v>
      </c>
      <c r="P1199">
        <f t="shared" si="94"/>
        <v>-149.20941259411291</v>
      </c>
    </row>
    <row r="1200" spans="5:16" x14ac:dyDescent="0.25">
      <c r="E1200">
        <v>74</v>
      </c>
      <c r="F1200">
        <v>11</v>
      </c>
      <c r="G1200">
        <v>2.5874999999999999</v>
      </c>
      <c r="H1200">
        <v>4.43</v>
      </c>
      <c r="I1200">
        <v>42.216000000000001</v>
      </c>
      <c r="J1200">
        <v>0</v>
      </c>
      <c r="K1200" s="7">
        <f t="shared" si="90"/>
        <v>7.4063157894736845E-2</v>
      </c>
      <c r="L1200" s="7">
        <f t="shared" si="91"/>
        <v>0</v>
      </c>
      <c r="M1200" s="7">
        <f t="shared" si="92"/>
        <v>7.4063157894736845E-2</v>
      </c>
      <c r="O1200">
        <f t="shared" si="93"/>
        <v>0.67330804667983679</v>
      </c>
      <c r="P1200">
        <f t="shared" si="94"/>
        <v>-149.88272064079274</v>
      </c>
    </row>
    <row r="1201" spans="5:16" x14ac:dyDescent="0.25">
      <c r="E1201">
        <v>74</v>
      </c>
      <c r="F1201">
        <v>12</v>
      </c>
      <c r="G1201">
        <v>2.5874999999999999</v>
      </c>
      <c r="H1201">
        <v>-1.81</v>
      </c>
      <c r="I1201">
        <v>0</v>
      </c>
      <c r="J1201">
        <v>21.611999999999998</v>
      </c>
      <c r="K1201" s="7">
        <f t="shared" si="90"/>
        <v>0</v>
      </c>
      <c r="L1201" s="7">
        <f t="shared" si="91"/>
        <v>-3.7915789473684208E-2</v>
      </c>
      <c r="M1201" s="7">
        <f t="shared" si="92"/>
        <v>3.7915789473684208E-2</v>
      </c>
      <c r="O1201">
        <f t="shared" si="93"/>
        <v>-0.34469237978123535</v>
      </c>
      <c r="P1201">
        <f t="shared" si="94"/>
        <v>-149.5380282610115</v>
      </c>
    </row>
    <row r="1202" spans="5:16" x14ac:dyDescent="0.25">
      <c r="E1202">
        <v>74</v>
      </c>
      <c r="F1202">
        <v>13</v>
      </c>
      <c r="G1202">
        <v>2.5874999999999999</v>
      </c>
      <c r="H1202">
        <v>11.01</v>
      </c>
      <c r="I1202">
        <v>117.672</v>
      </c>
      <c r="J1202">
        <v>0</v>
      </c>
      <c r="K1202" s="7">
        <f t="shared" si="90"/>
        <v>0.2064421052631579</v>
      </c>
      <c r="L1202" s="7">
        <f t="shared" si="91"/>
        <v>0</v>
      </c>
      <c r="M1202" s="7">
        <f t="shared" si="92"/>
        <v>0.2064421052631579</v>
      </c>
      <c r="O1202">
        <f t="shared" si="93"/>
        <v>1.8767648396084364</v>
      </c>
      <c r="P1202">
        <f t="shared" si="94"/>
        <v>-151.41479310061993</v>
      </c>
    </row>
    <row r="1203" spans="5:16" x14ac:dyDescent="0.25">
      <c r="E1203">
        <v>74</v>
      </c>
      <c r="F1203">
        <v>14</v>
      </c>
      <c r="G1203">
        <v>2.5874999999999999</v>
      </c>
      <c r="H1203">
        <v>10.4</v>
      </c>
      <c r="I1203">
        <v>0</v>
      </c>
      <c r="J1203">
        <v>7.3639999999999999</v>
      </c>
      <c r="K1203" s="7">
        <f t="shared" si="90"/>
        <v>0</v>
      </c>
      <c r="L1203" s="7">
        <f t="shared" si="91"/>
        <v>-1.2919298245614035E-2</v>
      </c>
      <c r="M1203" s="7">
        <f t="shared" si="92"/>
        <v>1.2919298245614035E-2</v>
      </c>
      <c r="O1203">
        <f t="shared" si="93"/>
        <v>-0.11744931911479814</v>
      </c>
      <c r="P1203">
        <f t="shared" si="94"/>
        <v>-151.29734378150513</v>
      </c>
    </row>
    <row r="1204" spans="5:16" x14ac:dyDescent="0.25">
      <c r="E1204">
        <v>74</v>
      </c>
      <c r="F1204">
        <v>15</v>
      </c>
      <c r="G1204">
        <v>2.5874999999999999</v>
      </c>
      <c r="H1204">
        <v>51.22</v>
      </c>
      <c r="I1204">
        <v>79.792000000000002</v>
      </c>
      <c r="J1204">
        <v>0</v>
      </c>
      <c r="K1204" s="7">
        <f t="shared" si="90"/>
        <v>0.13998596491228071</v>
      </c>
      <c r="L1204" s="7">
        <f t="shared" si="91"/>
        <v>0</v>
      </c>
      <c r="M1204" s="7">
        <f t="shared" si="92"/>
        <v>0.13998596491228071</v>
      </c>
      <c r="O1204">
        <f t="shared" si="93"/>
        <v>1.272612176915803</v>
      </c>
      <c r="P1204">
        <f t="shared" si="94"/>
        <v>-152.56995595842093</v>
      </c>
    </row>
    <row r="1205" spans="5:16" x14ac:dyDescent="0.25">
      <c r="E1205">
        <v>74</v>
      </c>
      <c r="F1205">
        <v>16</v>
      </c>
      <c r="G1205">
        <v>2.5874999999999999</v>
      </c>
      <c r="H1205">
        <v>27.08</v>
      </c>
      <c r="I1205">
        <v>0</v>
      </c>
      <c r="J1205">
        <v>7.2439999999999998</v>
      </c>
      <c r="K1205" s="7">
        <f t="shared" si="90"/>
        <v>0</v>
      </c>
      <c r="L1205" s="7">
        <f t="shared" si="91"/>
        <v>-1.2708771929824562E-2</v>
      </c>
      <c r="M1205" s="7">
        <f t="shared" si="92"/>
        <v>1.2708771929824562E-2</v>
      </c>
      <c r="O1205">
        <f t="shared" si="93"/>
        <v>-0.11553542472400838</v>
      </c>
      <c r="P1205">
        <f t="shared" si="94"/>
        <v>-152.45442053369692</v>
      </c>
    </row>
    <row r="1206" spans="5:16" x14ac:dyDescent="0.25">
      <c r="E1206">
        <v>75</v>
      </c>
      <c r="F1206">
        <v>1</v>
      </c>
      <c r="G1206">
        <v>3.4375</v>
      </c>
      <c r="H1206">
        <v>226.15</v>
      </c>
      <c r="I1206">
        <v>105.33199999999999</v>
      </c>
      <c r="J1206">
        <v>0</v>
      </c>
      <c r="K1206" s="7">
        <f t="shared" si="90"/>
        <v>0.18479298245614034</v>
      </c>
      <c r="L1206" s="7">
        <f t="shared" si="91"/>
        <v>0</v>
      </c>
      <c r="M1206" s="7">
        <f t="shared" si="92"/>
        <v>0.18479298245614034</v>
      </c>
      <c r="O1206">
        <f t="shared" si="93"/>
        <v>1.6799526997555563</v>
      </c>
      <c r="P1206">
        <f t="shared" si="94"/>
        <v>-154.13437323345246</v>
      </c>
    </row>
    <row r="1207" spans="5:16" x14ac:dyDescent="0.25">
      <c r="E1207">
        <v>75</v>
      </c>
      <c r="F1207">
        <v>2</v>
      </c>
      <c r="G1207">
        <v>3.4375</v>
      </c>
      <c r="H1207">
        <v>195.5</v>
      </c>
      <c r="I1207">
        <v>28.988</v>
      </c>
      <c r="J1207">
        <v>0</v>
      </c>
      <c r="K1207" s="7">
        <f t="shared" si="90"/>
        <v>5.0856140350877189E-2</v>
      </c>
      <c r="L1207" s="7">
        <f t="shared" si="91"/>
        <v>0</v>
      </c>
      <c r="M1207" s="7">
        <f t="shared" si="92"/>
        <v>5.0856140350877189E-2</v>
      </c>
      <c r="O1207">
        <f t="shared" si="93"/>
        <v>0.46233308833511244</v>
      </c>
      <c r="P1207">
        <f t="shared" si="94"/>
        <v>-154.59670632178756</v>
      </c>
    </row>
    <row r="1208" spans="5:16" x14ac:dyDescent="0.25">
      <c r="E1208">
        <v>75</v>
      </c>
      <c r="F1208">
        <v>3</v>
      </c>
      <c r="G1208">
        <v>3.4375</v>
      </c>
      <c r="H1208">
        <v>12.58</v>
      </c>
      <c r="I1208">
        <v>19.408000000000001</v>
      </c>
      <c r="J1208">
        <v>0</v>
      </c>
      <c r="K1208" s="7">
        <f t="shared" si="90"/>
        <v>3.4049122807017544E-2</v>
      </c>
      <c r="L1208" s="7">
        <f t="shared" si="91"/>
        <v>0</v>
      </c>
      <c r="M1208" s="7">
        <f t="shared" si="92"/>
        <v>3.4049122807017544E-2</v>
      </c>
      <c r="O1208">
        <f t="shared" si="93"/>
        <v>0.30954051947039685</v>
      </c>
      <c r="P1208">
        <f t="shared" si="94"/>
        <v>-154.90624684125797</v>
      </c>
    </row>
    <row r="1209" spans="5:16" x14ac:dyDescent="0.25">
      <c r="E1209">
        <v>75</v>
      </c>
      <c r="F1209">
        <v>4</v>
      </c>
      <c r="G1209">
        <v>3.4375</v>
      </c>
      <c r="H1209">
        <v>77.2</v>
      </c>
      <c r="I1209">
        <v>0</v>
      </c>
      <c r="J1209">
        <v>32.92</v>
      </c>
      <c r="K1209" s="7">
        <f t="shared" si="90"/>
        <v>0</v>
      </c>
      <c r="L1209" s="7">
        <f t="shared" si="91"/>
        <v>-5.775438596491228E-2</v>
      </c>
      <c r="M1209" s="7">
        <f t="shared" si="92"/>
        <v>5.775438596491228E-2</v>
      </c>
      <c r="O1209">
        <f t="shared" si="93"/>
        <v>-0.52504502787332352</v>
      </c>
      <c r="P1209">
        <f t="shared" si="94"/>
        <v>-154.38120181338465</v>
      </c>
    </row>
    <row r="1210" spans="5:16" x14ac:dyDescent="0.25">
      <c r="E1210">
        <v>75</v>
      </c>
      <c r="F1210">
        <v>5</v>
      </c>
      <c r="G1210">
        <v>3.4375</v>
      </c>
      <c r="H1210">
        <v>186.49</v>
      </c>
      <c r="I1210">
        <v>84.751999999999995</v>
      </c>
      <c r="J1210">
        <v>0</v>
      </c>
      <c r="K1210" s="7">
        <f t="shared" si="90"/>
        <v>0.14868771929824562</v>
      </c>
      <c r="L1210" s="7">
        <f t="shared" si="91"/>
        <v>0</v>
      </c>
      <c r="M1210" s="7">
        <f t="shared" si="92"/>
        <v>0.14868771929824562</v>
      </c>
      <c r="O1210">
        <f t="shared" si="93"/>
        <v>1.351719811735113</v>
      </c>
      <c r="P1210">
        <f t="shared" si="94"/>
        <v>-155.73292162511976</v>
      </c>
    </row>
    <row r="1211" spans="5:16" x14ac:dyDescent="0.25">
      <c r="E1211">
        <v>75</v>
      </c>
      <c r="F1211">
        <v>6</v>
      </c>
      <c r="G1211">
        <v>3.4375</v>
      </c>
      <c r="H1211">
        <v>12.78</v>
      </c>
      <c r="I1211">
        <v>51.844000000000001</v>
      </c>
      <c r="J1211">
        <v>0</v>
      </c>
      <c r="K1211" s="7">
        <f t="shared" si="90"/>
        <v>9.0954385964912288E-2</v>
      </c>
      <c r="L1211" s="7">
        <f t="shared" si="91"/>
        <v>0</v>
      </c>
      <c r="M1211" s="7">
        <f t="shared" si="92"/>
        <v>9.0954385964912288E-2</v>
      </c>
      <c r="O1211">
        <f t="shared" si="93"/>
        <v>0.82686617330086842</v>
      </c>
      <c r="P1211">
        <f t="shared" si="94"/>
        <v>-156.55978779842061</v>
      </c>
    </row>
    <row r="1212" spans="5:16" x14ac:dyDescent="0.25">
      <c r="E1212">
        <v>75</v>
      </c>
      <c r="F1212">
        <v>7</v>
      </c>
      <c r="G1212">
        <v>3.4375</v>
      </c>
      <c r="H1212">
        <v>-33.67</v>
      </c>
      <c r="I1212">
        <v>40.700000000000003</v>
      </c>
      <c r="J1212">
        <v>0</v>
      </c>
      <c r="K1212" s="7">
        <f t="shared" si="90"/>
        <v>7.140350877192983E-2</v>
      </c>
      <c r="L1212" s="7">
        <f t="shared" si="91"/>
        <v>0</v>
      </c>
      <c r="M1212" s="7">
        <f t="shared" si="92"/>
        <v>7.140350877192983E-2</v>
      </c>
      <c r="O1212">
        <f t="shared" si="93"/>
        <v>0.64912918087619287</v>
      </c>
      <c r="P1212">
        <f t="shared" si="94"/>
        <v>-157.20891697929682</v>
      </c>
    </row>
    <row r="1213" spans="5:16" x14ac:dyDescent="0.25">
      <c r="E1213">
        <v>75</v>
      </c>
      <c r="F1213">
        <v>8</v>
      </c>
      <c r="G1213">
        <v>3.4375</v>
      </c>
      <c r="H1213">
        <v>-137.16</v>
      </c>
      <c r="I1213">
        <v>0</v>
      </c>
      <c r="J1213">
        <v>67.7</v>
      </c>
      <c r="K1213" s="7">
        <f t="shared" si="90"/>
        <v>0</v>
      </c>
      <c r="L1213" s="7">
        <f t="shared" si="91"/>
        <v>-0.1187719298245614</v>
      </c>
      <c r="M1213" s="7">
        <f t="shared" si="92"/>
        <v>0.1187719298245614</v>
      </c>
      <c r="O1213">
        <f t="shared" si="93"/>
        <v>-1.0797554188038883</v>
      </c>
      <c r="P1213">
        <f t="shared" si="94"/>
        <v>-156.12916156049292</v>
      </c>
    </row>
    <row r="1214" spans="5:16" x14ac:dyDescent="0.25">
      <c r="E1214">
        <v>75</v>
      </c>
      <c r="F1214">
        <v>9</v>
      </c>
      <c r="G1214">
        <v>3.4375</v>
      </c>
      <c r="H1214">
        <v>-115.68</v>
      </c>
      <c r="I1214">
        <v>22.8</v>
      </c>
      <c r="J1214">
        <v>0</v>
      </c>
      <c r="K1214" s="7">
        <f t="shared" si="90"/>
        <v>0.04</v>
      </c>
      <c r="L1214" s="7">
        <f t="shared" si="91"/>
        <v>0</v>
      </c>
      <c r="M1214" s="7">
        <f t="shared" si="92"/>
        <v>0.04</v>
      </c>
      <c r="O1214">
        <f t="shared" si="93"/>
        <v>0.36363993425005398</v>
      </c>
      <c r="P1214">
        <f t="shared" si="94"/>
        <v>-156.49280149474296</v>
      </c>
    </row>
    <row r="1215" spans="5:16" x14ac:dyDescent="0.25">
      <c r="E1215">
        <v>75</v>
      </c>
      <c r="F1215">
        <v>10</v>
      </c>
      <c r="G1215">
        <v>3.4375</v>
      </c>
      <c r="H1215">
        <v>191.6</v>
      </c>
      <c r="I1215">
        <v>96.14</v>
      </c>
      <c r="J1215">
        <v>0</v>
      </c>
      <c r="K1215" s="7">
        <f t="shared" si="90"/>
        <v>0.16866666666666666</v>
      </c>
      <c r="L1215" s="7">
        <f t="shared" si="91"/>
        <v>0</v>
      </c>
      <c r="M1215" s="7">
        <f t="shared" si="92"/>
        <v>0.16866666666666666</v>
      </c>
      <c r="O1215">
        <f t="shared" si="93"/>
        <v>1.5333483894210609</v>
      </c>
      <c r="P1215">
        <f t="shared" si="94"/>
        <v>-158.02614988416403</v>
      </c>
    </row>
    <row r="1216" spans="5:16" x14ac:dyDescent="0.25">
      <c r="E1216">
        <v>75</v>
      </c>
      <c r="F1216">
        <v>11</v>
      </c>
      <c r="G1216">
        <v>3.4375</v>
      </c>
      <c r="H1216">
        <v>214.8</v>
      </c>
      <c r="I1216">
        <v>47</v>
      </c>
      <c r="J1216">
        <v>0</v>
      </c>
      <c r="K1216" s="7">
        <f t="shared" si="90"/>
        <v>8.24561403508772E-2</v>
      </c>
      <c r="L1216" s="7">
        <f t="shared" si="91"/>
        <v>0</v>
      </c>
      <c r="M1216" s="7">
        <f t="shared" si="92"/>
        <v>8.24561403508772E-2</v>
      </c>
      <c r="O1216">
        <f t="shared" si="93"/>
        <v>0.74960863639265518</v>
      </c>
      <c r="P1216">
        <f t="shared" si="94"/>
        <v>-158.77575852055668</v>
      </c>
    </row>
    <row r="1217" spans="5:16" x14ac:dyDescent="0.25">
      <c r="E1217">
        <v>75</v>
      </c>
      <c r="F1217">
        <v>12</v>
      </c>
      <c r="G1217">
        <v>3.4375</v>
      </c>
      <c r="H1217">
        <v>231.53</v>
      </c>
      <c r="I1217">
        <v>38.375999999999998</v>
      </c>
      <c r="J1217">
        <v>0</v>
      </c>
      <c r="K1217" s="7">
        <f t="shared" si="90"/>
        <v>6.7326315789473679E-2</v>
      </c>
      <c r="L1217" s="7">
        <f t="shared" si="91"/>
        <v>0</v>
      </c>
      <c r="M1217" s="7">
        <f t="shared" si="92"/>
        <v>6.7326315789473679E-2</v>
      </c>
      <c r="O1217">
        <f t="shared" si="93"/>
        <v>0.61206342617456444</v>
      </c>
      <c r="P1217">
        <f t="shared" si="94"/>
        <v>-159.38782194673124</v>
      </c>
    </row>
    <row r="1218" spans="5:16" x14ac:dyDescent="0.25">
      <c r="E1218">
        <v>75</v>
      </c>
      <c r="F1218">
        <v>13</v>
      </c>
      <c r="G1218">
        <v>3.4375</v>
      </c>
      <c r="H1218">
        <v>-163.15</v>
      </c>
      <c r="I1218">
        <v>0</v>
      </c>
      <c r="J1218">
        <v>70.084000000000003</v>
      </c>
      <c r="K1218" s="7">
        <f t="shared" si="90"/>
        <v>0</v>
      </c>
      <c r="L1218" s="7">
        <f t="shared" si="91"/>
        <v>-0.12295438596491229</v>
      </c>
      <c r="M1218" s="7">
        <f t="shared" si="92"/>
        <v>0.12295438596491229</v>
      </c>
      <c r="O1218">
        <f t="shared" si="93"/>
        <v>-1.1177781207009116</v>
      </c>
      <c r="P1218">
        <f t="shared" si="94"/>
        <v>-158.27004382603033</v>
      </c>
    </row>
    <row r="1219" spans="5:16" x14ac:dyDescent="0.25">
      <c r="E1219">
        <v>75</v>
      </c>
      <c r="F1219">
        <v>14</v>
      </c>
      <c r="G1219">
        <v>3.4375</v>
      </c>
      <c r="H1219">
        <v>-155.36000000000001</v>
      </c>
      <c r="I1219">
        <v>39.9</v>
      </c>
      <c r="J1219">
        <v>0</v>
      </c>
      <c r="K1219" s="7">
        <f t="shared" si="90"/>
        <v>6.9999999999999993E-2</v>
      </c>
      <c r="L1219" s="7">
        <f t="shared" si="91"/>
        <v>0</v>
      </c>
      <c r="M1219" s="7">
        <f t="shared" si="92"/>
        <v>6.9999999999999993E-2</v>
      </c>
      <c r="O1219">
        <f t="shared" si="93"/>
        <v>0.63636988493759439</v>
      </c>
      <c r="P1219">
        <f t="shared" si="94"/>
        <v>-158.90641371096794</v>
      </c>
    </row>
    <row r="1220" spans="5:16" x14ac:dyDescent="0.25">
      <c r="E1220">
        <v>75</v>
      </c>
      <c r="F1220">
        <v>15</v>
      </c>
      <c r="G1220">
        <v>3.4375</v>
      </c>
      <c r="H1220">
        <v>-138.34</v>
      </c>
      <c r="I1220">
        <v>0</v>
      </c>
      <c r="J1220">
        <v>35.936</v>
      </c>
      <c r="K1220" s="7">
        <f t="shared" si="90"/>
        <v>0</v>
      </c>
      <c r="L1220" s="7">
        <f t="shared" si="91"/>
        <v>-6.3045614035087724E-2</v>
      </c>
      <c r="M1220" s="7">
        <f t="shared" si="92"/>
        <v>6.3045614035087724E-2</v>
      </c>
      <c r="O1220">
        <f t="shared" si="93"/>
        <v>-0.57314757356183954</v>
      </c>
      <c r="P1220">
        <f t="shared" si="94"/>
        <v>-158.3332661374061</v>
      </c>
    </row>
    <row r="1221" spans="5:16" x14ac:dyDescent="0.25">
      <c r="E1221">
        <v>75</v>
      </c>
      <c r="F1221">
        <v>16</v>
      </c>
      <c r="G1221">
        <v>3.4375</v>
      </c>
      <c r="H1221">
        <v>-148.28</v>
      </c>
      <c r="I1221">
        <v>2.6240000000000001</v>
      </c>
      <c r="J1221">
        <v>0</v>
      </c>
      <c r="K1221" s="7">
        <f t="shared" si="90"/>
        <v>4.6035087719298248E-3</v>
      </c>
      <c r="L1221" s="7">
        <f t="shared" si="91"/>
        <v>0</v>
      </c>
      <c r="M1221" s="7">
        <f t="shared" si="92"/>
        <v>4.6035087719298248E-3</v>
      </c>
      <c r="O1221">
        <f t="shared" si="93"/>
        <v>4.1850490678602706E-2</v>
      </c>
      <c r="P1221">
        <f t="shared" si="94"/>
        <v>-158.3751166280847</v>
      </c>
    </row>
    <row r="1222" spans="5:16" x14ac:dyDescent="0.25">
      <c r="E1222">
        <v>76</v>
      </c>
      <c r="F1222">
        <v>1</v>
      </c>
      <c r="G1222">
        <v>3</v>
      </c>
      <c r="H1222">
        <v>-151.69999999999999</v>
      </c>
      <c r="I1222">
        <v>0</v>
      </c>
      <c r="J1222">
        <v>102.33199999999999</v>
      </c>
      <c r="K1222" s="7">
        <f t="shared" si="90"/>
        <v>0</v>
      </c>
      <c r="L1222" s="7">
        <f t="shared" si="91"/>
        <v>-0.17952982456140348</v>
      </c>
      <c r="M1222" s="7">
        <f t="shared" si="92"/>
        <v>0.17952982456140348</v>
      </c>
      <c r="O1222">
        <f t="shared" si="93"/>
        <v>-1.6321053399858121</v>
      </c>
      <c r="P1222">
        <f t="shared" si="94"/>
        <v>-156.7430112880989</v>
      </c>
    </row>
    <row r="1223" spans="5:16" x14ac:dyDescent="0.25">
      <c r="E1223">
        <v>76</v>
      </c>
      <c r="F1223">
        <v>2</v>
      </c>
      <c r="G1223">
        <v>3</v>
      </c>
      <c r="H1223">
        <v>206.38</v>
      </c>
      <c r="I1223">
        <v>177.77600000000001</v>
      </c>
      <c r="J1223">
        <v>0</v>
      </c>
      <c r="K1223" s="7">
        <f t="shared" ref="K1223:K1286" si="95">I1223/$G$3</f>
        <v>0.31188771929824566</v>
      </c>
      <c r="L1223" s="7">
        <f t="shared" ref="L1223:L1286" si="96">-J1223/$G$3</f>
        <v>0</v>
      </c>
      <c r="M1223" s="7">
        <f t="shared" ref="M1223:M1286" si="97">J1223/$G$3 +I1223/$G$3</f>
        <v>0.31188771929824566</v>
      </c>
      <c r="O1223">
        <f t="shared" ref="O1223:O1286" si="98">(K1223*$J$2+L1223*$J$2)*0.25</f>
        <v>2.8353707434753335</v>
      </c>
      <c r="P1223">
        <f t="shared" si="94"/>
        <v>-159.57838203157422</v>
      </c>
    </row>
    <row r="1224" spans="5:16" x14ac:dyDescent="0.25">
      <c r="E1224">
        <v>76</v>
      </c>
      <c r="F1224">
        <v>3</v>
      </c>
      <c r="G1224">
        <v>3</v>
      </c>
      <c r="H1224">
        <v>203.45</v>
      </c>
      <c r="I1224">
        <v>172.768</v>
      </c>
      <c r="J1224">
        <v>0</v>
      </c>
      <c r="K1224" s="7">
        <f t="shared" si="95"/>
        <v>0.30310175438596493</v>
      </c>
      <c r="L1224" s="7">
        <f t="shared" si="96"/>
        <v>0</v>
      </c>
      <c r="M1224" s="7">
        <f t="shared" si="97"/>
        <v>0.30310175438596493</v>
      </c>
      <c r="O1224">
        <f t="shared" si="98"/>
        <v>2.7554975508997073</v>
      </c>
      <c r="P1224">
        <f t="shared" ref="P1224:P1287" si="99">P1223-O1224</f>
        <v>-162.33387958247394</v>
      </c>
    </row>
    <row r="1225" spans="5:16" x14ac:dyDescent="0.25">
      <c r="E1225">
        <v>76</v>
      </c>
      <c r="F1225">
        <v>4</v>
      </c>
      <c r="G1225">
        <v>3</v>
      </c>
      <c r="H1225">
        <v>4.2</v>
      </c>
      <c r="I1225">
        <v>48.975999999999999</v>
      </c>
      <c r="J1225">
        <v>0</v>
      </c>
      <c r="K1225" s="7">
        <f t="shared" si="95"/>
        <v>8.5922807017543859E-2</v>
      </c>
      <c r="L1225" s="7">
        <f t="shared" si="96"/>
        <v>0</v>
      </c>
      <c r="M1225" s="7">
        <f t="shared" si="97"/>
        <v>8.5922807017543859E-2</v>
      </c>
      <c r="O1225">
        <f t="shared" si="98"/>
        <v>0.78112409736099309</v>
      </c>
      <c r="P1225">
        <f t="shared" si="99"/>
        <v>-163.11500367983493</v>
      </c>
    </row>
    <row r="1226" spans="5:16" x14ac:dyDescent="0.25">
      <c r="E1226">
        <v>76</v>
      </c>
      <c r="F1226">
        <v>5</v>
      </c>
      <c r="G1226">
        <v>3</v>
      </c>
      <c r="H1226">
        <v>221.83</v>
      </c>
      <c r="I1226">
        <v>0</v>
      </c>
      <c r="J1226">
        <v>22.736000000000001</v>
      </c>
      <c r="K1226" s="7">
        <f t="shared" si="95"/>
        <v>0</v>
      </c>
      <c r="L1226" s="7">
        <f t="shared" si="96"/>
        <v>-3.9887719298245618E-2</v>
      </c>
      <c r="M1226" s="7">
        <f t="shared" si="97"/>
        <v>3.9887719298245618E-2</v>
      </c>
      <c r="O1226">
        <f t="shared" si="98"/>
        <v>-0.36261919057496611</v>
      </c>
      <c r="P1226">
        <f t="shared" si="99"/>
        <v>-162.75238448925995</v>
      </c>
    </row>
    <row r="1227" spans="5:16" x14ac:dyDescent="0.25">
      <c r="E1227">
        <v>76</v>
      </c>
      <c r="F1227">
        <v>6</v>
      </c>
      <c r="G1227">
        <v>3</v>
      </c>
      <c r="H1227">
        <v>234.5</v>
      </c>
      <c r="I1227">
        <v>96.292000000000002</v>
      </c>
      <c r="J1227">
        <v>0</v>
      </c>
      <c r="K1227" s="7">
        <f t="shared" si="95"/>
        <v>0.16893333333333332</v>
      </c>
      <c r="L1227" s="7">
        <f t="shared" si="96"/>
        <v>0</v>
      </c>
      <c r="M1227" s="7">
        <f t="shared" si="97"/>
        <v>0.16893333333333332</v>
      </c>
      <c r="O1227">
        <f t="shared" si="98"/>
        <v>1.5357726556493945</v>
      </c>
      <c r="P1227">
        <f t="shared" si="99"/>
        <v>-164.28815714490935</v>
      </c>
    </row>
    <row r="1228" spans="5:16" x14ac:dyDescent="0.25">
      <c r="E1228">
        <v>76</v>
      </c>
      <c r="F1228">
        <v>7</v>
      </c>
      <c r="G1228">
        <v>3</v>
      </c>
      <c r="H1228">
        <v>221.49</v>
      </c>
      <c r="I1228">
        <v>40.792000000000002</v>
      </c>
      <c r="J1228">
        <v>0</v>
      </c>
      <c r="K1228" s="7">
        <f t="shared" si="95"/>
        <v>7.1564912280701762E-2</v>
      </c>
      <c r="L1228" s="7">
        <f t="shared" si="96"/>
        <v>0</v>
      </c>
      <c r="M1228" s="7">
        <f t="shared" si="97"/>
        <v>7.1564912280701762E-2</v>
      </c>
      <c r="O1228">
        <f t="shared" si="98"/>
        <v>0.65059649990913171</v>
      </c>
      <c r="P1228">
        <f t="shared" si="99"/>
        <v>-164.93875364481849</v>
      </c>
    </row>
    <row r="1229" spans="5:16" x14ac:dyDescent="0.25">
      <c r="E1229">
        <v>76</v>
      </c>
      <c r="F1229">
        <v>8</v>
      </c>
      <c r="G1229">
        <v>3</v>
      </c>
      <c r="H1229">
        <v>1.4</v>
      </c>
      <c r="I1229">
        <v>0</v>
      </c>
      <c r="J1229">
        <v>30.812000000000001</v>
      </c>
      <c r="K1229" s="7">
        <f t="shared" si="95"/>
        <v>0</v>
      </c>
      <c r="L1229" s="7">
        <f t="shared" si="96"/>
        <v>-5.4056140350877198E-2</v>
      </c>
      <c r="M1229" s="7">
        <f t="shared" si="97"/>
        <v>5.4056140350877198E-2</v>
      </c>
      <c r="O1229">
        <f t="shared" si="98"/>
        <v>-0.49142428307511682</v>
      </c>
      <c r="P1229">
        <f t="shared" si="99"/>
        <v>-164.44732936174339</v>
      </c>
    </row>
    <row r="1230" spans="5:16" x14ac:dyDescent="0.25">
      <c r="E1230">
        <v>76</v>
      </c>
      <c r="F1230">
        <v>9</v>
      </c>
      <c r="G1230">
        <v>3</v>
      </c>
      <c r="H1230">
        <v>138.77000000000001</v>
      </c>
      <c r="I1230">
        <v>0</v>
      </c>
      <c r="J1230">
        <v>42.948</v>
      </c>
      <c r="K1230" s="7">
        <f t="shared" si="95"/>
        <v>0</v>
      </c>
      <c r="L1230" s="7">
        <f t="shared" si="96"/>
        <v>-7.5347368421052635E-2</v>
      </c>
      <c r="M1230" s="7">
        <f t="shared" si="97"/>
        <v>7.5347368421052635E-2</v>
      </c>
      <c r="O1230">
        <f t="shared" si="98"/>
        <v>-0.68498280246365428</v>
      </c>
      <c r="P1230">
        <f t="shared" si="99"/>
        <v>-163.76234655927973</v>
      </c>
    </row>
    <row r="1231" spans="5:16" x14ac:dyDescent="0.25">
      <c r="E1231">
        <v>76</v>
      </c>
      <c r="F1231">
        <v>10</v>
      </c>
      <c r="G1231">
        <v>3</v>
      </c>
      <c r="H1231">
        <v>176.25</v>
      </c>
      <c r="I1231">
        <v>5.9560000000000004</v>
      </c>
      <c r="J1231">
        <v>0</v>
      </c>
      <c r="K1231" s="7">
        <f t="shared" si="95"/>
        <v>1.0449122807017545E-2</v>
      </c>
      <c r="L1231" s="7">
        <f t="shared" si="96"/>
        <v>0</v>
      </c>
      <c r="M1231" s="7">
        <f t="shared" si="97"/>
        <v>1.0449122807017545E-2</v>
      </c>
      <c r="O1231">
        <f t="shared" si="98"/>
        <v>9.4992958262864982E-2</v>
      </c>
      <c r="P1231">
        <f t="shared" si="99"/>
        <v>-163.85733951754261</v>
      </c>
    </row>
    <row r="1232" spans="5:16" x14ac:dyDescent="0.25">
      <c r="E1232">
        <v>76</v>
      </c>
      <c r="F1232">
        <v>11</v>
      </c>
      <c r="G1232">
        <v>3</v>
      </c>
      <c r="H1232">
        <v>5.27</v>
      </c>
      <c r="I1232">
        <v>0</v>
      </c>
      <c r="J1232">
        <v>6.0880000000000001</v>
      </c>
      <c r="K1232" s="7">
        <f t="shared" si="95"/>
        <v>0</v>
      </c>
      <c r="L1232" s="7">
        <f t="shared" si="96"/>
        <v>-1.0680701754385964E-2</v>
      </c>
      <c r="M1232" s="7">
        <f t="shared" si="97"/>
        <v>1.0680701754385964E-2</v>
      </c>
      <c r="O1232">
        <f t="shared" si="98"/>
        <v>-9.7098242092733697E-2</v>
      </c>
      <c r="P1232">
        <f t="shared" si="99"/>
        <v>-163.76024127544989</v>
      </c>
    </row>
    <row r="1233" spans="5:16" x14ac:dyDescent="0.25">
      <c r="E1233">
        <v>76</v>
      </c>
      <c r="F1233">
        <v>12</v>
      </c>
      <c r="G1233">
        <v>3</v>
      </c>
      <c r="H1233">
        <v>1.48</v>
      </c>
      <c r="I1233">
        <v>20.231999999999999</v>
      </c>
      <c r="J1233">
        <v>0</v>
      </c>
      <c r="K1233" s="7">
        <f t="shared" si="95"/>
        <v>3.5494736842105259E-2</v>
      </c>
      <c r="L1233" s="7">
        <f t="shared" si="96"/>
        <v>0</v>
      </c>
      <c r="M1233" s="7">
        <f t="shared" si="97"/>
        <v>3.5494736842105259E-2</v>
      </c>
      <c r="O1233">
        <f t="shared" si="98"/>
        <v>0.32268259428715312</v>
      </c>
      <c r="P1233">
        <f t="shared" si="99"/>
        <v>-164.08292386973704</v>
      </c>
    </row>
    <row r="1234" spans="5:16" x14ac:dyDescent="0.25">
      <c r="E1234">
        <v>76</v>
      </c>
      <c r="F1234">
        <v>13</v>
      </c>
      <c r="G1234">
        <v>3</v>
      </c>
      <c r="H1234">
        <v>259.3</v>
      </c>
      <c r="I1234">
        <v>101.792</v>
      </c>
      <c r="J1234">
        <v>0</v>
      </c>
      <c r="K1234" s="7">
        <f t="shared" si="95"/>
        <v>0.17858245614035087</v>
      </c>
      <c r="L1234" s="7">
        <f t="shared" si="96"/>
        <v>0</v>
      </c>
      <c r="M1234" s="7">
        <f t="shared" si="97"/>
        <v>0.17858245614035087</v>
      </c>
      <c r="O1234">
        <f t="shared" si="98"/>
        <v>1.6234928152272585</v>
      </c>
      <c r="P1234">
        <f t="shared" si="99"/>
        <v>-165.7064166849643</v>
      </c>
    </row>
    <row r="1235" spans="5:16" x14ac:dyDescent="0.25">
      <c r="E1235">
        <v>76</v>
      </c>
      <c r="F1235">
        <v>14</v>
      </c>
      <c r="G1235">
        <v>3</v>
      </c>
      <c r="H1235">
        <v>252.78</v>
      </c>
      <c r="I1235">
        <v>0</v>
      </c>
      <c r="J1235">
        <v>3.532</v>
      </c>
      <c r="K1235" s="7">
        <f t="shared" si="95"/>
        <v>0</v>
      </c>
      <c r="L1235" s="7">
        <f t="shared" si="96"/>
        <v>-6.1964912280701757E-3</v>
      </c>
      <c r="M1235" s="7">
        <f t="shared" si="97"/>
        <v>6.1964912280701757E-3</v>
      </c>
      <c r="O1235">
        <f t="shared" si="98"/>
        <v>-5.6332291568911869E-2</v>
      </c>
      <c r="P1235">
        <f t="shared" si="99"/>
        <v>-165.65008439339539</v>
      </c>
    </row>
    <row r="1236" spans="5:16" x14ac:dyDescent="0.25">
      <c r="E1236">
        <v>76</v>
      </c>
      <c r="F1236">
        <v>15</v>
      </c>
      <c r="G1236">
        <v>3</v>
      </c>
      <c r="H1236">
        <v>195.64</v>
      </c>
      <c r="I1236">
        <v>1.0640000000000001</v>
      </c>
      <c r="J1236">
        <v>0</v>
      </c>
      <c r="K1236" s="7">
        <f t="shared" si="95"/>
        <v>1.8666666666666669E-3</v>
      </c>
      <c r="L1236" s="7">
        <f t="shared" si="96"/>
        <v>0</v>
      </c>
      <c r="M1236" s="7">
        <f t="shared" si="97"/>
        <v>1.8666666666666669E-3</v>
      </c>
      <c r="O1236">
        <f t="shared" si="98"/>
        <v>1.6969863598335855E-2</v>
      </c>
      <c r="P1236">
        <f t="shared" si="99"/>
        <v>-165.66705425699374</v>
      </c>
    </row>
    <row r="1237" spans="5:16" x14ac:dyDescent="0.25">
      <c r="E1237">
        <v>76</v>
      </c>
      <c r="F1237">
        <v>16</v>
      </c>
      <c r="G1237">
        <v>3</v>
      </c>
      <c r="H1237">
        <v>220.13</v>
      </c>
      <c r="I1237">
        <v>8.3239999999999998</v>
      </c>
      <c r="J1237">
        <v>0</v>
      </c>
      <c r="K1237" s="7">
        <f t="shared" si="95"/>
        <v>1.4603508771929825E-2</v>
      </c>
      <c r="L1237" s="7">
        <f t="shared" si="96"/>
        <v>0</v>
      </c>
      <c r="M1237" s="7">
        <f t="shared" si="97"/>
        <v>1.4603508771929825E-2</v>
      </c>
      <c r="O1237">
        <f t="shared" si="98"/>
        <v>0.1327604742411162</v>
      </c>
      <c r="P1237">
        <f t="shared" si="99"/>
        <v>-165.79981473123485</v>
      </c>
    </row>
    <row r="1238" spans="5:16" x14ac:dyDescent="0.25">
      <c r="E1238">
        <v>77</v>
      </c>
      <c r="F1238">
        <v>1</v>
      </c>
      <c r="G1238">
        <v>3.4750000000000001</v>
      </c>
      <c r="H1238">
        <v>223.66</v>
      </c>
      <c r="I1238">
        <v>86.275999999999996</v>
      </c>
      <c r="J1238">
        <v>0</v>
      </c>
      <c r="K1238" s="7">
        <f t="shared" si="95"/>
        <v>0.15136140350877192</v>
      </c>
      <c r="L1238" s="7">
        <f t="shared" si="96"/>
        <v>0</v>
      </c>
      <c r="M1238" s="7">
        <f t="shared" si="97"/>
        <v>0.15136140350877192</v>
      </c>
      <c r="O1238">
        <f t="shared" si="98"/>
        <v>1.3760262704981427</v>
      </c>
      <c r="P1238">
        <f t="shared" si="99"/>
        <v>-167.17584100173298</v>
      </c>
    </row>
    <row r="1239" spans="5:16" x14ac:dyDescent="0.25">
      <c r="E1239">
        <v>77</v>
      </c>
      <c r="F1239">
        <v>2</v>
      </c>
      <c r="G1239">
        <v>3.4750000000000001</v>
      </c>
      <c r="H1239">
        <v>6.41</v>
      </c>
      <c r="I1239">
        <v>0</v>
      </c>
      <c r="J1239">
        <v>10.116</v>
      </c>
      <c r="K1239" s="7">
        <f t="shared" si="95"/>
        <v>0</v>
      </c>
      <c r="L1239" s="7">
        <f t="shared" si="96"/>
        <v>-1.774736842105263E-2</v>
      </c>
      <c r="M1239" s="7">
        <f t="shared" si="97"/>
        <v>1.774736842105263E-2</v>
      </c>
      <c r="O1239">
        <f t="shared" si="98"/>
        <v>-0.16134129714357656</v>
      </c>
      <c r="P1239">
        <f t="shared" si="99"/>
        <v>-167.01449970458941</v>
      </c>
    </row>
    <row r="1240" spans="5:16" x14ac:dyDescent="0.25">
      <c r="E1240">
        <v>77</v>
      </c>
      <c r="F1240">
        <v>3</v>
      </c>
      <c r="G1240">
        <v>3.4750000000000001</v>
      </c>
      <c r="H1240">
        <v>7.47</v>
      </c>
      <c r="I1240">
        <v>0</v>
      </c>
      <c r="J1240">
        <v>62.4</v>
      </c>
      <c r="K1240" s="7">
        <f t="shared" si="95"/>
        <v>0</v>
      </c>
      <c r="L1240" s="7">
        <f t="shared" si="96"/>
        <v>-0.10947368421052631</v>
      </c>
      <c r="M1240" s="7">
        <f t="shared" si="97"/>
        <v>0.10947368421052631</v>
      </c>
      <c r="O1240">
        <f t="shared" si="98"/>
        <v>-0.99522508321067393</v>
      </c>
      <c r="P1240">
        <f t="shared" si="99"/>
        <v>-166.01927462137874</v>
      </c>
    </row>
    <row r="1241" spans="5:16" x14ac:dyDescent="0.25">
      <c r="E1241">
        <v>77</v>
      </c>
      <c r="F1241">
        <v>4</v>
      </c>
      <c r="G1241">
        <v>3.4750000000000001</v>
      </c>
      <c r="H1241">
        <v>6.32</v>
      </c>
      <c r="I1241">
        <v>0</v>
      </c>
      <c r="J1241">
        <v>99.328000000000003</v>
      </c>
      <c r="K1241" s="7">
        <f t="shared" si="95"/>
        <v>0</v>
      </c>
      <c r="L1241" s="7">
        <f t="shared" si="96"/>
        <v>-0.17425964912280703</v>
      </c>
      <c r="M1241" s="7">
        <f t="shared" si="97"/>
        <v>0.17425964912280703</v>
      </c>
      <c r="O1241">
        <f t="shared" si="98"/>
        <v>-1.5841941837363755</v>
      </c>
      <c r="P1241">
        <f t="shared" si="99"/>
        <v>-164.43508043764237</v>
      </c>
    </row>
    <row r="1242" spans="5:16" x14ac:dyDescent="0.25">
      <c r="E1242">
        <v>77</v>
      </c>
      <c r="F1242">
        <v>5</v>
      </c>
      <c r="G1242">
        <v>3.4750000000000001</v>
      </c>
      <c r="H1242">
        <v>2.81</v>
      </c>
      <c r="I1242">
        <v>142.232</v>
      </c>
      <c r="J1242">
        <v>0</v>
      </c>
      <c r="K1242" s="7">
        <f t="shared" si="95"/>
        <v>0.24952982456140352</v>
      </c>
      <c r="L1242" s="7">
        <f t="shared" si="96"/>
        <v>0</v>
      </c>
      <c r="M1242" s="7">
        <f t="shared" si="97"/>
        <v>0.24952982456140352</v>
      </c>
      <c r="O1242">
        <f t="shared" si="98"/>
        <v>2.268475224923407</v>
      </c>
      <c r="P1242">
        <f t="shared" si="99"/>
        <v>-166.70355566256578</v>
      </c>
    </row>
    <row r="1243" spans="5:16" x14ac:dyDescent="0.25">
      <c r="E1243">
        <v>77</v>
      </c>
      <c r="F1243">
        <v>6</v>
      </c>
      <c r="G1243">
        <v>3.4750000000000001</v>
      </c>
      <c r="H1243">
        <v>5.68</v>
      </c>
      <c r="I1243">
        <v>0</v>
      </c>
      <c r="J1243">
        <v>1.6879999999999999</v>
      </c>
      <c r="K1243" s="7">
        <f t="shared" si="95"/>
        <v>0</v>
      </c>
      <c r="L1243" s="7">
        <f t="shared" si="96"/>
        <v>-2.9614035087719296E-3</v>
      </c>
      <c r="M1243" s="7">
        <f t="shared" si="97"/>
        <v>2.9614035087719296E-3</v>
      </c>
      <c r="O1243">
        <f t="shared" si="98"/>
        <v>-2.6922114430442588E-2</v>
      </c>
      <c r="P1243">
        <f t="shared" si="99"/>
        <v>-166.67663354813533</v>
      </c>
    </row>
    <row r="1244" spans="5:16" x14ac:dyDescent="0.25">
      <c r="E1244">
        <v>77</v>
      </c>
      <c r="F1244">
        <v>7</v>
      </c>
      <c r="G1244">
        <v>3.4750000000000001</v>
      </c>
      <c r="H1244">
        <v>1.5</v>
      </c>
      <c r="I1244">
        <v>0</v>
      </c>
      <c r="J1244">
        <v>144.98400000000001</v>
      </c>
      <c r="K1244" s="7">
        <f t="shared" si="95"/>
        <v>0</v>
      </c>
      <c r="L1244" s="7">
        <f t="shared" si="96"/>
        <v>-0.25435789473684212</v>
      </c>
      <c r="M1244" s="7">
        <f t="shared" si="97"/>
        <v>0.25435789473684212</v>
      </c>
      <c r="O1244">
        <f t="shared" si="98"/>
        <v>-2.3123672029521853</v>
      </c>
      <c r="P1244">
        <f t="shared" si="99"/>
        <v>-164.36426634518315</v>
      </c>
    </row>
    <row r="1245" spans="5:16" x14ac:dyDescent="0.25">
      <c r="E1245">
        <v>77</v>
      </c>
      <c r="F1245">
        <v>8</v>
      </c>
      <c r="G1245">
        <v>3.4750000000000001</v>
      </c>
      <c r="H1245">
        <v>-52.68</v>
      </c>
      <c r="I1245">
        <v>0</v>
      </c>
      <c r="J1245">
        <v>232.88800000000001</v>
      </c>
      <c r="K1245" s="7">
        <f t="shared" si="95"/>
        <v>0</v>
      </c>
      <c r="L1245" s="7">
        <f t="shared" si="96"/>
        <v>-0.40857543859649126</v>
      </c>
      <c r="M1245" s="7">
        <f t="shared" si="97"/>
        <v>0.40857543859649126</v>
      </c>
      <c r="O1245">
        <f t="shared" si="98"/>
        <v>-3.7143586406853761</v>
      </c>
      <c r="P1245">
        <f t="shared" si="99"/>
        <v>-160.64990770449776</v>
      </c>
    </row>
    <row r="1246" spans="5:16" x14ac:dyDescent="0.25">
      <c r="E1246">
        <v>77</v>
      </c>
      <c r="F1246">
        <v>9</v>
      </c>
      <c r="G1246">
        <v>3.4750000000000001</v>
      </c>
      <c r="H1246">
        <v>-5.38</v>
      </c>
      <c r="I1246">
        <v>122.14</v>
      </c>
      <c r="J1246">
        <v>0</v>
      </c>
      <c r="K1246" s="7">
        <f t="shared" si="95"/>
        <v>0.21428070175438596</v>
      </c>
      <c r="L1246" s="7">
        <f t="shared" si="96"/>
        <v>0</v>
      </c>
      <c r="M1246" s="7">
        <f t="shared" si="97"/>
        <v>0.21428070175438596</v>
      </c>
      <c r="O1246">
        <f t="shared" si="98"/>
        <v>1.9480255074255084</v>
      </c>
      <c r="P1246">
        <f t="shared" si="99"/>
        <v>-162.59793321192328</v>
      </c>
    </row>
    <row r="1247" spans="5:16" x14ac:dyDescent="0.25">
      <c r="E1247">
        <v>77</v>
      </c>
      <c r="F1247">
        <v>10</v>
      </c>
      <c r="G1247">
        <v>3.4750000000000001</v>
      </c>
      <c r="H1247">
        <v>-2.52</v>
      </c>
      <c r="I1247">
        <v>0</v>
      </c>
      <c r="J1247">
        <v>56.06</v>
      </c>
      <c r="K1247" s="7">
        <f t="shared" si="95"/>
        <v>0</v>
      </c>
      <c r="L1247" s="7">
        <f t="shared" si="96"/>
        <v>-9.8350877192982467E-2</v>
      </c>
      <c r="M1247" s="7">
        <f t="shared" si="97"/>
        <v>9.8350877192982467E-2</v>
      </c>
      <c r="O1247">
        <f t="shared" si="98"/>
        <v>-0.89410766289728194</v>
      </c>
      <c r="P1247">
        <f t="shared" si="99"/>
        <v>-161.70382554902599</v>
      </c>
    </row>
    <row r="1248" spans="5:16" x14ac:dyDescent="0.25">
      <c r="E1248">
        <v>77</v>
      </c>
      <c r="F1248">
        <v>11</v>
      </c>
      <c r="G1248">
        <v>3.4750000000000001</v>
      </c>
      <c r="H1248">
        <v>-1.26</v>
      </c>
      <c r="I1248">
        <v>67.823999999999998</v>
      </c>
      <c r="J1248">
        <v>0</v>
      </c>
      <c r="K1248" s="7">
        <f t="shared" si="95"/>
        <v>0.11898947368421052</v>
      </c>
      <c r="L1248" s="7">
        <f t="shared" si="96"/>
        <v>0</v>
      </c>
      <c r="M1248" s="7">
        <f t="shared" si="97"/>
        <v>0.11898947368421052</v>
      </c>
      <c r="O1248">
        <f t="shared" si="98"/>
        <v>1.081733109674371</v>
      </c>
      <c r="P1248">
        <f t="shared" si="99"/>
        <v>-162.78555865870035</v>
      </c>
    </row>
    <row r="1249" spans="5:16" x14ac:dyDescent="0.25">
      <c r="E1249">
        <v>77</v>
      </c>
      <c r="F1249">
        <v>12</v>
      </c>
      <c r="G1249">
        <v>3.4750000000000001</v>
      </c>
      <c r="H1249">
        <v>6.04</v>
      </c>
      <c r="I1249">
        <v>0</v>
      </c>
      <c r="J1249">
        <v>7.8840000000000003</v>
      </c>
      <c r="K1249" s="7">
        <f t="shared" si="95"/>
        <v>0</v>
      </c>
      <c r="L1249" s="7">
        <f t="shared" si="96"/>
        <v>-1.3831578947368422E-2</v>
      </c>
      <c r="M1249" s="7">
        <f t="shared" si="97"/>
        <v>1.3831578947368422E-2</v>
      </c>
      <c r="O1249">
        <f t="shared" si="98"/>
        <v>-0.12574286147488709</v>
      </c>
      <c r="P1249">
        <f t="shared" si="99"/>
        <v>-162.65981579722546</v>
      </c>
    </row>
    <row r="1250" spans="5:16" x14ac:dyDescent="0.25">
      <c r="E1250">
        <v>77</v>
      </c>
      <c r="F1250">
        <v>13</v>
      </c>
      <c r="G1250">
        <v>3.4750000000000001</v>
      </c>
      <c r="H1250">
        <v>1.8</v>
      </c>
      <c r="I1250">
        <v>37.276000000000003</v>
      </c>
      <c r="J1250">
        <v>0</v>
      </c>
      <c r="K1250" s="7">
        <f t="shared" si="95"/>
        <v>6.5396491228070175E-2</v>
      </c>
      <c r="L1250" s="7">
        <f t="shared" si="96"/>
        <v>0</v>
      </c>
      <c r="M1250" s="7">
        <f t="shared" si="97"/>
        <v>6.5396491228070175E-2</v>
      </c>
      <c r="O1250">
        <f t="shared" si="98"/>
        <v>0.5945193942589917</v>
      </c>
      <c r="P1250">
        <f t="shared" si="99"/>
        <v>-163.25433519148444</v>
      </c>
    </row>
    <row r="1251" spans="5:16" x14ac:dyDescent="0.25">
      <c r="E1251">
        <v>77</v>
      </c>
      <c r="F1251">
        <v>14</v>
      </c>
      <c r="G1251">
        <v>3.4750000000000001</v>
      </c>
      <c r="H1251">
        <v>-3.45</v>
      </c>
      <c r="I1251">
        <v>0</v>
      </c>
      <c r="J1251">
        <v>120.108</v>
      </c>
      <c r="K1251" s="7">
        <f t="shared" si="95"/>
        <v>0</v>
      </c>
      <c r="L1251" s="7">
        <f t="shared" si="96"/>
        <v>-0.21071578947368422</v>
      </c>
      <c r="M1251" s="7">
        <f t="shared" si="97"/>
        <v>0.21071578947368422</v>
      </c>
      <c r="O1251">
        <f t="shared" si="98"/>
        <v>-1.9156168957414685</v>
      </c>
      <c r="P1251">
        <f t="shared" si="99"/>
        <v>-161.33871829574298</v>
      </c>
    </row>
    <row r="1252" spans="5:16" x14ac:dyDescent="0.25">
      <c r="E1252">
        <v>77</v>
      </c>
      <c r="F1252">
        <v>15</v>
      </c>
      <c r="G1252">
        <v>3.4750000000000001</v>
      </c>
      <c r="H1252">
        <v>-4.72</v>
      </c>
      <c r="I1252">
        <v>0</v>
      </c>
      <c r="J1252">
        <v>92.768000000000001</v>
      </c>
      <c r="K1252" s="7">
        <f t="shared" si="95"/>
        <v>0</v>
      </c>
      <c r="L1252" s="7">
        <f t="shared" si="96"/>
        <v>-0.16275087719298245</v>
      </c>
      <c r="M1252" s="7">
        <f t="shared" si="97"/>
        <v>0.16275087719298245</v>
      </c>
      <c r="O1252">
        <f t="shared" si="98"/>
        <v>-1.4795679570398688</v>
      </c>
      <c r="P1252">
        <f t="shared" si="99"/>
        <v>-159.8591503387031</v>
      </c>
    </row>
    <row r="1253" spans="5:16" x14ac:dyDescent="0.25">
      <c r="E1253">
        <v>77</v>
      </c>
      <c r="F1253">
        <v>16</v>
      </c>
      <c r="G1253">
        <v>3.4750000000000001</v>
      </c>
      <c r="H1253">
        <v>-12.16</v>
      </c>
      <c r="I1253">
        <v>0</v>
      </c>
      <c r="J1253">
        <v>197.136</v>
      </c>
      <c r="K1253" s="7">
        <f t="shared" si="95"/>
        <v>0</v>
      </c>
      <c r="L1253" s="7">
        <f t="shared" si="96"/>
        <v>-0.34585263157894736</v>
      </c>
      <c r="M1253" s="7">
        <f t="shared" si="97"/>
        <v>0.34585263157894736</v>
      </c>
      <c r="O1253">
        <f t="shared" si="98"/>
        <v>-3.1441457051894139</v>
      </c>
      <c r="P1253">
        <f t="shared" si="99"/>
        <v>-156.7150046335137</v>
      </c>
    </row>
    <row r="1254" spans="5:16" x14ac:dyDescent="0.25">
      <c r="E1254">
        <v>78</v>
      </c>
      <c r="F1254">
        <v>1</v>
      </c>
      <c r="G1254">
        <v>7.625</v>
      </c>
      <c r="H1254">
        <v>295.88</v>
      </c>
      <c r="I1254">
        <v>203.97200000000001</v>
      </c>
      <c r="J1254">
        <v>0</v>
      </c>
      <c r="K1254" s="7">
        <f t="shared" si="95"/>
        <v>0.35784561403508774</v>
      </c>
      <c r="L1254" s="7">
        <f t="shared" si="96"/>
        <v>0</v>
      </c>
      <c r="M1254" s="7">
        <f t="shared" si="97"/>
        <v>0.35784561403508774</v>
      </c>
      <c r="O1254">
        <f t="shared" si="98"/>
        <v>3.2531738889847372</v>
      </c>
      <c r="P1254">
        <f t="shared" si="99"/>
        <v>-159.96817852249845</v>
      </c>
    </row>
    <row r="1255" spans="5:16" x14ac:dyDescent="0.25">
      <c r="E1255">
        <v>78</v>
      </c>
      <c r="F1255">
        <v>2</v>
      </c>
      <c r="G1255">
        <v>7.625</v>
      </c>
      <c r="H1255">
        <v>429.45</v>
      </c>
      <c r="I1255">
        <v>57.887999999999998</v>
      </c>
      <c r="J1255">
        <v>0</v>
      </c>
      <c r="K1255" s="7">
        <f t="shared" si="95"/>
        <v>0.1015578947368421</v>
      </c>
      <c r="L1255" s="7">
        <f t="shared" si="96"/>
        <v>0</v>
      </c>
      <c r="M1255" s="7">
        <f t="shared" si="97"/>
        <v>0.1015578947368421</v>
      </c>
      <c r="O1255">
        <f t="shared" si="98"/>
        <v>0.92326265411697905</v>
      </c>
      <c r="P1255">
        <f t="shared" si="99"/>
        <v>-160.89144117661542</v>
      </c>
    </row>
    <row r="1256" spans="5:16" x14ac:dyDescent="0.25">
      <c r="E1256">
        <v>78</v>
      </c>
      <c r="F1256">
        <v>3</v>
      </c>
      <c r="G1256">
        <v>7.625</v>
      </c>
      <c r="H1256">
        <v>164.82</v>
      </c>
      <c r="I1256">
        <v>16.896000000000001</v>
      </c>
      <c r="J1256">
        <v>0</v>
      </c>
      <c r="K1256" s="7">
        <f t="shared" si="95"/>
        <v>2.9642105263157897E-2</v>
      </c>
      <c r="L1256" s="7">
        <f t="shared" si="96"/>
        <v>0</v>
      </c>
      <c r="M1256" s="7">
        <f t="shared" si="97"/>
        <v>2.9642105263157897E-2</v>
      </c>
      <c r="O1256">
        <f t="shared" si="98"/>
        <v>0.26947633022319789</v>
      </c>
      <c r="P1256">
        <f t="shared" si="99"/>
        <v>-161.16091750683862</v>
      </c>
    </row>
    <row r="1257" spans="5:16" x14ac:dyDescent="0.25">
      <c r="E1257">
        <v>78</v>
      </c>
      <c r="F1257">
        <v>4</v>
      </c>
      <c r="G1257">
        <v>7.625</v>
      </c>
      <c r="H1257">
        <v>191.02</v>
      </c>
      <c r="I1257">
        <v>6.1319999999999997</v>
      </c>
      <c r="J1257">
        <v>0</v>
      </c>
      <c r="K1257" s="7">
        <f t="shared" si="95"/>
        <v>1.0757894736842105E-2</v>
      </c>
      <c r="L1257" s="7">
        <f t="shared" si="96"/>
        <v>0</v>
      </c>
      <c r="M1257" s="7">
        <f t="shared" si="97"/>
        <v>1.0757894736842105E-2</v>
      </c>
      <c r="O1257">
        <f t="shared" si="98"/>
        <v>9.7800003369356625E-2</v>
      </c>
      <c r="P1257">
        <f t="shared" si="99"/>
        <v>-161.25871751020796</v>
      </c>
    </row>
    <row r="1258" spans="5:16" x14ac:dyDescent="0.25">
      <c r="E1258">
        <v>78</v>
      </c>
      <c r="F1258">
        <v>5</v>
      </c>
      <c r="G1258">
        <v>7.625</v>
      </c>
      <c r="H1258">
        <v>359.77</v>
      </c>
      <c r="I1258">
        <v>191.71600000000001</v>
      </c>
      <c r="J1258">
        <v>0</v>
      </c>
      <c r="K1258" s="7">
        <f t="shared" si="95"/>
        <v>0.33634385964912283</v>
      </c>
      <c r="L1258" s="7">
        <f t="shared" si="96"/>
        <v>0</v>
      </c>
      <c r="M1258" s="7">
        <f t="shared" si="97"/>
        <v>0.33634385964912283</v>
      </c>
      <c r="O1258">
        <f t="shared" si="98"/>
        <v>3.0577014752054104</v>
      </c>
      <c r="P1258">
        <f t="shared" si="99"/>
        <v>-164.31641898541338</v>
      </c>
    </row>
    <row r="1259" spans="5:16" x14ac:dyDescent="0.25">
      <c r="E1259">
        <v>78</v>
      </c>
      <c r="F1259">
        <v>6</v>
      </c>
      <c r="G1259">
        <v>7.625</v>
      </c>
      <c r="H1259">
        <v>421.17</v>
      </c>
      <c r="I1259">
        <v>69.936000000000007</v>
      </c>
      <c r="J1259">
        <v>0</v>
      </c>
      <c r="K1259" s="7">
        <f t="shared" si="95"/>
        <v>0.12269473684210527</v>
      </c>
      <c r="L1259" s="7">
        <f t="shared" si="96"/>
        <v>0</v>
      </c>
      <c r="M1259" s="7">
        <f t="shared" si="97"/>
        <v>0.12269473684210527</v>
      </c>
      <c r="O1259">
        <f t="shared" si="98"/>
        <v>1.1154176509522709</v>
      </c>
      <c r="P1259">
        <f t="shared" si="99"/>
        <v>-165.43183663636566</v>
      </c>
    </row>
    <row r="1260" spans="5:16" x14ac:dyDescent="0.25">
      <c r="E1260">
        <v>78</v>
      </c>
      <c r="F1260">
        <v>7</v>
      </c>
      <c r="G1260">
        <v>7.625</v>
      </c>
      <c r="H1260">
        <v>323.68</v>
      </c>
      <c r="I1260">
        <v>24.783999999999999</v>
      </c>
      <c r="J1260">
        <v>0</v>
      </c>
      <c r="K1260" s="7">
        <f t="shared" si="95"/>
        <v>4.348070175438596E-2</v>
      </c>
      <c r="L1260" s="7">
        <f t="shared" si="96"/>
        <v>0</v>
      </c>
      <c r="M1260" s="7">
        <f t="shared" si="97"/>
        <v>4.348070175438596E-2</v>
      </c>
      <c r="O1260">
        <f t="shared" si="98"/>
        <v>0.39528298817777791</v>
      </c>
      <c r="P1260">
        <f t="shared" si="99"/>
        <v>-165.82711962454343</v>
      </c>
    </row>
    <row r="1261" spans="5:16" x14ac:dyDescent="0.25">
      <c r="E1261">
        <v>78</v>
      </c>
      <c r="F1261">
        <v>8</v>
      </c>
      <c r="G1261">
        <v>7.625</v>
      </c>
      <c r="H1261">
        <v>251.08</v>
      </c>
      <c r="I1261">
        <v>0</v>
      </c>
      <c r="J1261">
        <v>32.968000000000004</v>
      </c>
      <c r="K1261" s="7">
        <f t="shared" si="95"/>
        <v>0</v>
      </c>
      <c r="L1261" s="7">
        <f t="shared" si="96"/>
        <v>-5.7838596491228078E-2</v>
      </c>
      <c r="M1261" s="7">
        <f t="shared" si="97"/>
        <v>5.7838596491228078E-2</v>
      </c>
      <c r="O1261">
        <f t="shared" si="98"/>
        <v>-0.52581058562963956</v>
      </c>
      <c r="P1261">
        <f t="shared" si="99"/>
        <v>-165.30130903891379</v>
      </c>
    </row>
    <row r="1262" spans="5:16" x14ac:dyDescent="0.25">
      <c r="E1262">
        <v>78</v>
      </c>
      <c r="F1262">
        <v>9</v>
      </c>
      <c r="G1262">
        <v>7.625</v>
      </c>
      <c r="H1262">
        <v>-151.87</v>
      </c>
      <c r="I1262">
        <v>135.328</v>
      </c>
      <c r="J1262">
        <v>0</v>
      </c>
      <c r="K1262" s="7">
        <f t="shared" si="95"/>
        <v>0.23741754385964914</v>
      </c>
      <c r="L1262" s="7">
        <f t="shared" si="96"/>
        <v>0</v>
      </c>
      <c r="M1262" s="7">
        <f t="shared" si="97"/>
        <v>0.23741754385964914</v>
      </c>
      <c r="O1262">
        <f t="shared" si="98"/>
        <v>2.1583625009733027</v>
      </c>
      <c r="P1262">
        <f t="shared" si="99"/>
        <v>-167.4596715398871</v>
      </c>
    </row>
    <row r="1263" spans="5:16" x14ac:dyDescent="0.25">
      <c r="E1263">
        <v>78</v>
      </c>
      <c r="F1263">
        <v>10</v>
      </c>
      <c r="G1263">
        <v>7.625</v>
      </c>
      <c r="H1263">
        <v>205.69</v>
      </c>
      <c r="I1263">
        <v>32.927999999999997</v>
      </c>
      <c r="J1263">
        <v>0</v>
      </c>
      <c r="K1263" s="7">
        <f t="shared" si="95"/>
        <v>5.7768421052631573E-2</v>
      </c>
      <c r="L1263" s="7">
        <f t="shared" si="96"/>
        <v>0</v>
      </c>
      <c r="M1263" s="7">
        <f t="shared" si="97"/>
        <v>5.7768421052631573E-2</v>
      </c>
      <c r="O1263">
        <f t="shared" si="98"/>
        <v>0.52517262083270944</v>
      </c>
      <c r="P1263">
        <f t="shared" si="99"/>
        <v>-167.9848441607198</v>
      </c>
    </row>
    <row r="1264" spans="5:16" x14ac:dyDescent="0.25">
      <c r="E1264">
        <v>78</v>
      </c>
      <c r="F1264">
        <v>11</v>
      </c>
      <c r="G1264">
        <v>7.625</v>
      </c>
      <c r="H1264">
        <v>-127.78</v>
      </c>
      <c r="I1264">
        <v>40.9</v>
      </c>
      <c r="J1264">
        <v>0</v>
      </c>
      <c r="K1264" s="7">
        <f t="shared" si="95"/>
        <v>7.1754385964912279E-2</v>
      </c>
      <c r="L1264" s="7">
        <f t="shared" si="96"/>
        <v>0</v>
      </c>
      <c r="M1264" s="7">
        <f t="shared" si="97"/>
        <v>7.1754385964912279E-2</v>
      </c>
      <c r="O1264">
        <f t="shared" si="98"/>
        <v>0.65231900486084238</v>
      </c>
      <c r="P1264">
        <f t="shared" si="99"/>
        <v>-168.63716316558063</v>
      </c>
    </row>
    <row r="1265" spans="5:16" x14ac:dyDescent="0.25">
      <c r="E1265">
        <v>78</v>
      </c>
      <c r="F1265">
        <v>12</v>
      </c>
      <c r="G1265">
        <v>7.625</v>
      </c>
      <c r="H1265">
        <v>-126.33</v>
      </c>
      <c r="I1265">
        <v>30.48</v>
      </c>
      <c r="J1265">
        <v>0</v>
      </c>
      <c r="K1265" s="7">
        <f t="shared" si="95"/>
        <v>5.3473684210526319E-2</v>
      </c>
      <c r="L1265" s="7">
        <f t="shared" si="96"/>
        <v>0</v>
      </c>
      <c r="M1265" s="7">
        <f t="shared" si="97"/>
        <v>5.3473684210526319E-2</v>
      </c>
      <c r="O1265">
        <f t="shared" si="98"/>
        <v>0.48612917526059851</v>
      </c>
      <c r="P1265">
        <f t="shared" si="99"/>
        <v>-169.12329234084123</v>
      </c>
    </row>
    <row r="1266" spans="5:16" x14ac:dyDescent="0.25">
      <c r="E1266">
        <v>78</v>
      </c>
      <c r="F1266">
        <v>13</v>
      </c>
      <c r="G1266">
        <v>7.625</v>
      </c>
      <c r="H1266">
        <v>215.67</v>
      </c>
      <c r="I1266">
        <v>186.00399999999999</v>
      </c>
      <c r="J1266">
        <v>0</v>
      </c>
      <c r="K1266" s="7">
        <f t="shared" si="95"/>
        <v>0.32632280701754385</v>
      </c>
      <c r="L1266" s="7">
        <f t="shared" si="96"/>
        <v>0</v>
      </c>
      <c r="M1266" s="7">
        <f t="shared" si="97"/>
        <v>0.32632280701754385</v>
      </c>
      <c r="O1266">
        <f t="shared" si="98"/>
        <v>2.9666001022038175</v>
      </c>
      <c r="P1266">
        <f t="shared" si="99"/>
        <v>-172.08989244304504</v>
      </c>
    </row>
    <row r="1267" spans="5:16" x14ac:dyDescent="0.25">
      <c r="E1267">
        <v>78</v>
      </c>
      <c r="F1267">
        <v>14</v>
      </c>
      <c r="G1267">
        <v>7.625</v>
      </c>
      <c r="H1267">
        <v>244.26</v>
      </c>
      <c r="I1267">
        <v>21.14</v>
      </c>
      <c r="J1267">
        <v>0</v>
      </c>
      <c r="K1267" s="7">
        <f t="shared" si="95"/>
        <v>3.7087719298245614E-2</v>
      </c>
      <c r="L1267" s="7">
        <f t="shared" si="96"/>
        <v>0</v>
      </c>
      <c r="M1267" s="7">
        <f t="shared" si="97"/>
        <v>3.7087719298245614E-2</v>
      </c>
      <c r="O1267">
        <f t="shared" si="98"/>
        <v>0.33716439517746233</v>
      </c>
      <c r="P1267">
        <f t="shared" si="99"/>
        <v>-172.42705683822251</v>
      </c>
    </row>
    <row r="1268" spans="5:16" x14ac:dyDescent="0.25">
      <c r="E1268">
        <v>78</v>
      </c>
      <c r="F1268">
        <v>15</v>
      </c>
      <c r="G1268">
        <v>7.625</v>
      </c>
      <c r="H1268">
        <v>216.77</v>
      </c>
      <c r="I1268">
        <v>23.616</v>
      </c>
      <c r="J1268">
        <v>0</v>
      </c>
      <c r="K1268" s="7">
        <f t="shared" si="95"/>
        <v>4.1431578947368423E-2</v>
      </c>
      <c r="L1268" s="7">
        <f t="shared" si="96"/>
        <v>0</v>
      </c>
      <c r="M1268" s="7">
        <f t="shared" si="97"/>
        <v>4.1431578947368423E-2</v>
      </c>
      <c r="O1268">
        <f t="shared" si="98"/>
        <v>0.37665441610742434</v>
      </c>
      <c r="P1268">
        <f t="shared" si="99"/>
        <v>-172.80371125432993</v>
      </c>
    </row>
    <row r="1269" spans="5:16" x14ac:dyDescent="0.25">
      <c r="E1269">
        <v>78</v>
      </c>
      <c r="F1269">
        <v>16</v>
      </c>
      <c r="G1269">
        <v>7.625</v>
      </c>
      <c r="H1269">
        <v>246.18</v>
      </c>
      <c r="I1269">
        <v>1.488</v>
      </c>
      <c r="J1269">
        <v>0</v>
      </c>
      <c r="K1269" s="7">
        <f t="shared" si="95"/>
        <v>2.6105263157894737E-3</v>
      </c>
      <c r="L1269" s="7">
        <f t="shared" si="96"/>
        <v>0</v>
      </c>
      <c r="M1269" s="7">
        <f t="shared" si="97"/>
        <v>2.6105263157894737E-3</v>
      </c>
      <c r="O1269">
        <f t="shared" si="98"/>
        <v>2.3732290445792996E-2</v>
      </c>
      <c r="P1269">
        <f t="shared" si="99"/>
        <v>-172.82744354477572</v>
      </c>
    </row>
    <row r="1270" spans="5:16" x14ac:dyDescent="0.25">
      <c r="E1270">
        <v>79</v>
      </c>
      <c r="F1270">
        <v>1</v>
      </c>
      <c r="G1270">
        <v>5.625</v>
      </c>
      <c r="H1270">
        <v>287.27</v>
      </c>
      <c r="I1270">
        <v>108.392</v>
      </c>
      <c r="J1270">
        <v>0</v>
      </c>
      <c r="K1270" s="7">
        <f t="shared" si="95"/>
        <v>0.19016140350877192</v>
      </c>
      <c r="L1270" s="7">
        <f t="shared" si="96"/>
        <v>0</v>
      </c>
      <c r="M1270" s="7">
        <f t="shared" si="97"/>
        <v>0.19016140350877192</v>
      </c>
      <c r="O1270">
        <f t="shared" si="98"/>
        <v>1.728757006720695</v>
      </c>
      <c r="P1270">
        <f t="shared" si="99"/>
        <v>-174.5562005514964</v>
      </c>
    </row>
    <row r="1271" spans="5:16" x14ac:dyDescent="0.25">
      <c r="E1271">
        <v>79</v>
      </c>
      <c r="F1271">
        <v>2</v>
      </c>
      <c r="G1271">
        <v>5.625</v>
      </c>
      <c r="H1271">
        <v>266.48</v>
      </c>
      <c r="I1271">
        <v>48.44</v>
      </c>
      <c r="J1271">
        <v>0</v>
      </c>
      <c r="K1271" s="7">
        <f t="shared" si="95"/>
        <v>8.4982456140350868E-2</v>
      </c>
      <c r="L1271" s="7">
        <f t="shared" si="96"/>
        <v>0</v>
      </c>
      <c r="M1271" s="7">
        <f t="shared" si="97"/>
        <v>8.4982456140350868E-2</v>
      </c>
      <c r="O1271">
        <f t="shared" si="98"/>
        <v>0.77257536908213209</v>
      </c>
      <c r="P1271">
        <f t="shared" si="99"/>
        <v>-175.32877592057852</v>
      </c>
    </row>
    <row r="1272" spans="5:16" x14ac:dyDescent="0.25">
      <c r="E1272">
        <v>79</v>
      </c>
      <c r="F1272">
        <v>3</v>
      </c>
      <c r="G1272">
        <v>5.625</v>
      </c>
      <c r="H1272">
        <v>201.79</v>
      </c>
      <c r="I1272">
        <v>2.7759999999999998</v>
      </c>
      <c r="J1272">
        <v>0</v>
      </c>
      <c r="K1272" s="7">
        <f t="shared" si="95"/>
        <v>4.8701754385964907E-3</v>
      </c>
      <c r="L1272" s="7">
        <f t="shared" si="96"/>
        <v>0</v>
      </c>
      <c r="M1272" s="7">
        <f t="shared" si="97"/>
        <v>4.8701754385964907E-3</v>
      </c>
      <c r="O1272">
        <f t="shared" si="98"/>
        <v>4.4274756906936392E-2</v>
      </c>
      <c r="P1272">
        <f t="shared" si="99"/>
        <v>-175.37305067748545</v>
      </c>
    </row>
    <row r="1273" spans="5:16" x14ac:dyDescent="0.25">
      <c r="E1273">
        <v>79</v>
      </c>
      <c r="F1273">
        <v>4</v>
      </c>
      <c r="G1273">
        <v>5.625</v>
      </c>
      <c r="H1273">
        <v>201.75</v>
      </c>
      <c r="I1273">
        <v>0</v>
      </c>
      <c r="J1273">
        <v>10.896000000000001</v>
      </c>
      <c r="K1273" s="7">
        <f t="shared" si="95"/>
        <v>0</v>
      </c>
      <c r="L1273" s="7">
        <f t="shared" si="96"/>
        <v>-1.9115789473684211E-2</v>
      </c>
      <c r="M1273" s="7">
        <f t="shared" si="97"/>
        <v>1.9115789473684211E-2</v>
      </c>
      <c r="O1273">
        <f t="shared" si="98"/>
        <v>-0.17378161068371001</v>
      </c>
      <c r="P1273">
        <f t="shared" si="99"/>
        <v>-175.19926906680175</v>
      </c>
    </row>
    <row r="1274" spans="5:16" x14ac:dyDescent="0.25">
      <c r="E1274">
        <v>79</v>
      </c>
      <c r="F1274">
        <v>5</v>
      </c>
      <c r="G1274">
        <v>5.625</v>
      </c>
      <c r="H1274">
        <v>-54.19</v>
      </c>
      <c r="I1274">
        <v>0</v>
      </c>
      <c r="J1274">
        <v>31.603999999999999</v>
      </c>
      <c r="K1274" s="7">
        <f t="shared" si="95"/>
        <v>0</v>
      </c>
      <c r="L1274" s="7">
        <f t="shared" si="96"/>
        <v>-5.5445614035087715E-2</v>
      </c>
      <c r="M1274" s="7">
        <f t="shared" si="97"/>
        <v>5.5445614035087715E-2</v>
      </c>
      <c r="O1274">
        <f t="shared" si="98"/>
        <v>-0.50405598605432911</v>
      </c>
      <c r="P1274">
        <f t="shared" si="99"/>
        <v>-174.69521308074741</v>
      </c>
    </row>
    <row r="1275" spans="5:16" x14ac:dyDescent="0.25">
      <c r="E1275">
        <v>79</v>
      </c>
      <c r="F1275">
        <v>6</v>
      </c>
      <c r="G1275">
        <v>5.625</v>
      </c>
      <c r="H1275">
        <v>-91.54</v>
      </c>
      <c r="I1275">
        <v>0</v>
      </c>
      <c r="J1275">
        <v>18.547999999999998</v>
      </c>
      <c r="K1275" s="7">
        <f t="shared" si="95"/>
        <v>0</v>
      </c>
      <c r="L1275" s="7">
        <f t="shared" si="96"/>
        <v>-3.2540350877192981E-2</v>
      </c>
      <c r="M1275" s="7">
        <f t="shared" si="97"/>
        <v>3.2540350877192981E-2</v>
      </c>
      <c r="O1275">
        <f t="shared" si="98"/>
        <v>-0.29582427633640351</v>
      </c>
      <c r="P1275">
        <f t="shared" si="99"/>
        <v>-174.39938880441102</v>
      </c>
    </row>
    <row r="1276" spans="5:16" x14ac:dyDescent="0.25">
      <c r="E1276">
        <v>79</v>
      </c>
      <c r="F1276">
        <v>7</v>
      </c>
      <c r="G1276">
        <v>5.625</v>
      </c>
      <c r="H1276">
        <v>-75.67</v>
      </c>
      <c r="I1276">
        <v>6.8000000000000005E-2</v>
      </c>
      <c r="J1276">
        <v>0</v>
      </c>
      <c r="K1276" s="7">
        <f t="shared" si="95"/>
        <v>1.192982456140351E-4</v>
      </c>
      <c r="L1276" s="7">
        <f t="shared" si="96"/>
        <v>0</v>
      </c>
      <c r="M1276" s="7">
        <f t="shared" si="97"/>
        <v>1.192982456140351E-4</v>
      </c>
      <c r="O1276">
        <f t="shared" si="98"/>
        <v>1.0845401547808628E-3</v>
      </c>
      <c r="P1276">
        <f t="shared" si="99"/>
        <v>-174.4004733445658</v>
      </c>
    </row>
    <row r="1277" spans="5:16" x14ac:dyDescent="0.25">
      <c r="E1277">
        <v>79</v>
      </c>
      <c r="F1277">
        <v>8</v>
      </c>
      <c r="G1277">
        <v>5.625</v>
      </c>
      <c r="H1277">
        <v>65.989999999999995</v>
      </c>
      <c r="I1277">
        <v>0</v>
      </c>
      <c r="J1277">
        <v>15.555999999999999</v>
      </c>
      <c r="K1277" s="7">
        <f t="shared" si="95"/>
        <v>0</v>
      </c>
      <c r="L1277" s="7">
        <f t="shared" si="96"/>
        <v>-2.7291228070175436E-2</v>
      </c>
      <c r="M1277" s="7">
        <f t="shared" si="97"/>
        <v>2.7291228070175436E-2</v>
      </c>
      <c r="O1277">
        <f t="shared" si="98"/>
        <v>-0.24810450952604557</v>
      </c>
      <c r="P1277">
        <f t="shared" si="99"/>
        <v>-174.15236883503974</v>
      </c>
    </row>
    <row r="1278" spans="5:16" x14ac:dyDescent="0.25">
      <c r="E1278">
        <v>79</v>
      </c>
      <c r="F1278">
        <v>9</v>
      </c>
      <c r="G1278">
        <v>5.625</v>
      </c>
      <c r="H1278">
        <v>-131.18</v>
      </c>
      <c r="I1278">
        <v>6.2640000000000002</v>
      </c>
      <c r="J1278">
        <v>0</v>
      </c>
      <c r="K1278" s="7">
        <f t="shared" si="95"/>
        <v>1.0989473684210526E-2</v>
      </c>
      <c r="L1278" s="7">
        <f t="shared" si="96"/>
        <v>0</v>
      </c>
      <c r="M1278" s="7">
        <f t="shared" si="97"/>
        <v>1.0989473684210526E-2</v>
      </c>
      <c r="O1278">
        <f t="shared" si="98"/>
        <v>9.9905287199225354E-2</v>
      </c>
      <c r="P1278">
        <f t="shared" si="99"/>
        <v>-174.25227412223896</v>
      </c>
    </row>
    <row r="1279" spans="5:16" x14ac:dyDescent="0.25">
      <c r="E1279">
        <v>79</v>
      </c>
      <c r="F1279">
        <v>10</v>
      </c>
      <c r="G1279">
        <v>5.625</v>
      </c>
      <c r="H1279">
        <v>-131.36000000000001</v>
      </c>
      <c r="I1279">
        <v>13.964</v>
      </c>
      <c r="J1279">
        <v>0</v>
      </c>
      <c r="K1279" s="7">
        <f t="shared" si="95"/>
        <v>2.4498245614035088E-2</v>
      </c>
      <c r="L1279" s="7">
        <f t="shared" si="96"/>
        <v>0</v>
      </c>
      <c r="M1279" s="7">
        <f t="shared" si="97"/>
        <v>2.4498245614035088E-2</v>
      </c>
      <c r="O1279">
        <f t="shared" si="98"/>
        <v>0.22271351060823483</v>
      </c>
      <c r="P1279">
        <f t="shared" si="99"/>
        <v>-174.47498763284719</v>
      </c>
    </row>
    <row r="1280" spans="5:16" x14ac:dyDescent="0.25">
      <c r="E1280">
        <v>79</v>
      </c>
      <c r="F1280">
        <v>11</v>
      </c>
      <c r="G1280">
        <v>5.625</v>
      </c>
      <c r="H1280">
        <v>-256.19</v>
      </c>
      <c r="I1280">
        <v>80.391999999999996</v>
      </c>
      <c r="J1280">
        <v>0</v>
      </c>
      <c r="K1280" s="7">
        <f t="shared" si="95"/>
        <v>0.14103859649122807</v>
      </c>
      <c r="L1280" s="7">
        <f t="shared" si="96"/>
        <v>0</v>
      </c>
      <c r="M1280" s="7">
        <f t="shared" si="97"/>
        <v>0.14103859649122807</v>
      </c>
      <c r="O1280">
        <f t="shared" si="98"/>
        <v>1.2821816488697517</v>
      </c>
      <c r="P1280">
        <f t="shared" si="99"/>
        <v>-175.75716928171693</v>
      </c>
    </row>
    <row r="1281" spans="5:16" x14ac:dyDescent="0.25">
      <c r="E1281">
        <v>79</v>
      </c>
      <c r="F1281">
        <v>12</v>
      </c>
      <c r="G1281">
        <v>5.625</v>
      </c>
      <c r="H1281">
        <v>-169.98</v>
      </c>
      <c r="I1281">
        <v>154.328</v>
      </c>
      <c r="J1281">
        <v>0</v>
      </c>
      <c r="K1281" s="7">
        <f t="shared" si="95"/>
        <v>0.27075087719298246</v>
      </c>
      <c r="L1281" s="7">
        <f t="shared" si="96"/>
        <v>0</v>
      </c>
      <c r="M1281" s="7">
        <f t="shared" si="97"/>
        <v>0.27075087719298246</v>
      </c>
      <c r="O1281">
        <f t="shared" si="98"/>
        <v>2.4613957795150143</v>
      </c>
      <c r="P1281">
        <f t="shared" si="99"/>
        <v>-178.21856506123194</v>
      </c>
    </row>
    <row r="1282" spans="5:16" x14ac:dyDescent="0.25">
      <c r="E1282">
        <v>79</v>
      </c>
      <c r="F1282">
        <v>13</v>
      </c>
      <c r="G1282">
        <v>5.625</v>
      </c>
      <c r="H1282">
        <v>-117.43</v>
      </c>
      <c r="I1282">
        <v>0</v>
      </c>
      <c r="J1282">
        <v>3.9119999999999999</v>
      </c>
      <c r="K1282" s="7">
        <f t="shared" si="95"/>
        <v>0</v>
      </c>
      <c r="L1282" s="7">
        <f t="shared" si="96"/>
        <v>-6.8631578947368418E-3</v>
      </c>
      <c r="M1282" s="7">
        <f t="shared" si="97"/>
        <v>6.8631578947368418E-3</v>
      </c>
      <c r="O1282">
        <f t="shared" si="98"/>
        <v>-6.2392957139746102E-2</v>
      </c>
      <c r="P1282">
        <f t="shared" si="99"/>
        <v>-178.15617210409221</v>
      </c>
    </row>
    <row r="1283" spans="5:16" x14ac:dyDescent="0.25">
      <c r="E1283">
        <v>79</v>
      </c>
      <c r="F1283">
        <v>14</v>
      </c>
      <c r="G1283">
        <v>5.625</v>
      </c>
      <c r="H1283">
        <v>-243.18</v>
      </c>
      <c r="I1283">
        <v>40.588000000000001</v>
      </c>
      <c r="J1283">
        <v>0</v>
      </c>
      <c r="K1283" s="7">
        <f t="shared" si="95"/>
        <v>7.1207017543859649E-2</v>
      </c>
      <c r="L1283" s="7">
        <f t="shared" si="96"/>
        <v>0</v>
      </c>
      <c r="M1283" s="7">
        <f t="shared" si="97"/>
        <v>7.1207017543859649E-2</v>
      </c>
      <c r="O1283">
        <f t="shared" si="98"/>
        <v>0.64734287944478908</v>
      </c>
      <c r="P1283">
        <f t="shared" si="99"/>
        <v>-178.80351498353699</v>
      </c>
    </row>
    <row r="1284" spans="5:16" x14ac:dyDescent="0.25">
      <c r="E1284">
        <v>79</v>
      </c>
      <c r="F1284">
        <v>15</v>
      </c>
      <c r="G1284">
        <v>5.625</v>
      </c>
      <c r="H1284">
        <v>-151.46</v>
      </c>
      <c r="I1284">
        <v>90.632000000000005</v>
      </c>
      <c r="J1284">
        <v>0</v>
      </c>
      <c r="K1284" s="7">
        <f t="shared" si="95"/>
        <v>0.15900350877192984</v>
      </c>
      <c r="L1284" s="7">
        <f t="shared" si="96"/>
        <v>0</v>
      </c>
      <c r="M1284" s="7">
        <f t="shared" si="97"/>
        <v>0.15900350877192984</v>
      </c>
      <c r="O1284">
        <f t="shared" si="98"/>
        <v>1.4455006368838113</v>
      </c>
      <c r="P1284">
        <f t="shared" si="99"/>
        <v>-180.24901562042081</v>
      </c>
    </row>
    <row r="1285" spans="5:16" x14ac:dyDescent="0.25">
      <c r="E1285">
        <v>79</v>
      </c>
      <c r="F1285">
        <v>16</v>
      </c>
      <c r="G1285">
        <v>5.625</v>
      </c>
      <c r="H1285">
        <v>-285.94</v>
      </c>
      <c r="I1285">
        <v>70.436000000000007</v>
      </c>
      <c r="J1285">
        <v>0</v>
      </c>
      <c r="K1285" s="7">
        <f t="shared" si="95"/>
        <v>0.12357192982456142</v>
      </c>
      <c r="L1285" s="7">
        <f t="shared" si="96"/>
        <v>0</v>
      </c>
      <c r="M1285" s="7">
        <f t="shared" si="97"/>
        <v>0.12357192982456142</v>
      </c>
      <c r="O1285">
        <f t="shared" si="98"/>
        <v>1.123392210913895</v>
      </c>
      <c r="P1285">
        <f t="shared" si="99"/>
        <v>-181.3724078313347</v>
      </c>
    </row>
    <row r="1286" spans="5:16" x14ac:dyDescent="0.25">
      <c r="E1286">
        <v>80</v>
      </c>
      <c r="F1286">
        <v>1</v>
      </c>
      <c r="G1286">
        <v>5.54</v>
      </c>
      <c r="H1286">
        <v>-109.44</v>
      </c>
      <c r="I1286">
        <v>0</v>
      </c>
      <c r="J1286">
        <v>29.4</v>
      </c>
      <c r="K1286" s="7">
        <f t="shared" si="95"/>
        <v>0</v>
      </c>
      <c r="L1286" s="7">
        <f t="shared" si="96"/>
        <v>-5.1578947368421051E-2</v>
      </c>
      <c r="M1286" s="7">
        <f t="shared" si="97"/>
        <v>5.1578947368421051E-2</v>
      </c>
      <c r="O1286">
        <f t="shared" si="98"/>
        <v>-0.46890412574349061</v>
      </c>
      <c r="P1286">
        <f t="shared" si="99"/>
        <v>-180.90350370559122</v>
      </c>
    </row>
    <row r="1287" spans="5:16" x14ac:dyDescent="0.25">
      <c r="E1287">
        <v>80</v>
      </c>
      <c r="F1287">
        <v>2</v>
      </c>
      <c r="G1287">
        <v>5.54</v>
      </c>
      <c r="H1287">
        <v>-130.41999999999999</v>
      </c>
      <c r="I1287">
        <v>82.384</v>
      </c>
      <c r="J1287">
        <v>0</v>
      </c>
      <c r="K1287" s="7">
        <f t="shared" ref="K1287:K1350" si="100">I1287/$G$3</f>
        <v>0.14453333333333335</v>
      </c>
      <c r="L1287" s="7">
        <f t="shared" ref="L1287:L1350" si="101">-J1287/$G$3</f>
        <v>0</v>
      </c>
      <c r="M1287" s="7">
        <f t="shared" ref="M1287:M1350" si="102">J1287/$G$3 +I1287/$G$3</f>
        <v>0.14453333333333335</v>
      </c>
      <c r="O1287">
        <f t="shared" ref="O1287:O1350" si="103">(K1287*$J$2+L1287*$J$2)*0.25</f>
        <v>1.3139522957568619</v>
      </c>
      <c r="P1287">
        <f t="shared" si="99"/>
        <v>-182.21745600134807</v>
      </c>
    </row>
    <row r="1288" spans="5:16" x14ac:dyDescent="0.25">
      <c r="E1288">
        <v>80</v>
      </c>
      <c r="F1288">
        <v>3</v>
      </c>
      <c r="G1288">
        <v>5.54</v>
      </c>
      <c r="H1288">
        <v>-1.87</v>
      </c>
      <c r="I1288">
        <v>112.908</v>
      </c>
      <c r="J1288">
        <v>0</v>
      </c>
      <c r="K1288" s="7">
        <f t="shared" si="100"/>
        <v>0.19808421052631578</v>
      </c>
      <c r="L1288" s="7">
        <f t="shared" si="101"/>
        <v>0</v>
      </c>
      <c r="M1288" s="7">
        <f t="shared" si="102"/>
        <v>0.19808421052631578</v>
      </c>
      <c r="O1288">
        <f t="shared" si="103"/>
        <v>1.8007832322940829</v>
      </c>
      <c r="P1288">
        <f t="shared" ref="P1288:P1351" si="104">P1287-O1288</f>
        <v>-184.01823923364216</v>
      </c>
    </row>
    <row r="1289" spans="5:16" x14ac:dyDescent="0.25">
      <c r="E1289">
        <v>80</v>
      </c>
      <c r="F1289">
        <v>4</v>
      </c>
      <c r="G1289">
        <v>5.54</v>
      </c>
      <c r="H1289">
        <v>27.08</v>
      </c>
      <c r="I1289">
        <v>67.075999999999993</v>
      </c>
      <c r="J1289">
        <v>0</v>
      </c>
      <c r="K1289" s="7">
        <f t="shared" si="100"/>
        <v>0.11767719298245613</v>
      </c>
      <c r="L1289" s="7">
        <f t="shared" si="101"/>
        <v>0</v>
      </c>
      <c r="M1289" s="7">
        <f t="shared" si="102"/>
        <v>0.11767719298245613</v>
      </c>
      <c r="O1289">
        <f t="shared" si="103"/>
        <v>1.0698031679717814</v>
      </c>
      <c r="P1289">
        <f t="shared" si="104"/>
        <v>-185.08804240161393</v>
      </c>
    </row>
    <row r="1290" spans="5:16" x14ac:dyDescent="0.25">
      <c r="E1290">
        <v>80</v>
      </c>
      <c r="F1290">
        <v>5</v>
      </c>
      <c r="G1290">
        <v>5.54</v>
      </c>
      <c r="H1290">
        <v>-163.59</v>
      </c>
      <c r="I1290">
        <v>44.456000000000003</v>
      </c>
      <c r="J1290">
        <v>0</v>
      </c>
      <c r="K1290" s="7">
        <f t="shared" si="100"/>
        <v>7.799298245614035E-2</v>
      </c>
      <c r="L1290" s="7">
        <f t="shared" si="101"/>
        <v>0</v>
      </c>
      <c r="M1290" s="7">
        <f t="shared" si="102"/>
        <v>7.799298245614035E-2</v>
      </c>
      <c r="O1290">
        <f t="shared" si="103"/>
        <v>0.70903407530791229</v>
      </c>
      <c r="P1290">
        <f t="shared" si="104"/>
        <v>-185.79707647692186</v>
      </c>
    </row>
    <row r="1291" spans="5:16" x14ac:dyDescent="0.25">
      <c r="E1291">
        <v>80</v>
      </c>
      <c r="F1291">
        <v>6</v>
      </c>
      <c r="G1291">
        <v>5.54</v>
      </c>
      <c r="H1291">
        <v>-149.06</v>
      </c>
      <c r="I1291">
        <v>24.6</v>
      </c>
      <c r="J1291">
        <v>0</v>
      </c>
      <c r="K1291" s="7">
        <f t="shared" si="100"/>
        <v>4.315789473684211E-2</v>
      </c>
      <c r="L1291" s="7">
        <f t="shared" si="101"/>
        <v>0</v>
      </c>
      <c r="M1291" s="7">
        <f t="shared" si="102"/>
        <v>4.315789473684211E-2</v>
      </c>
      <c r="O1291">
        <f t="shared" si="103"/>
        <v>0.39234835011190039</v>
      </c>
      <c r="P1291">
        <f t="shared" si="104"/>
        <v>-186.18942482703375</v>
      </c>
    </row>
    <row r="1292" spans="5:16" x14ac:dyDescent="0.25">
      <c r="E1292">
        <v>80</v>
      </c>
      <c r="F1292">
        <v>7</v>
      </c>
      <c r="G1292">
        <v>5.54</v>
      </c>
      <c r="H1292">
        <v>-167.94</v>
      </c>
      <c r="I1292">
        <v>0</v>
      </c>
      <c r="J1292">
        <v>7.62</v>
      </c>
      <c r="K1292" s="7">
        <f t="shared" si="100"/>
        <v>0</v>
      </c>
      <c r="L1292" s="7">
        <f t="shared" si="101"/>
        <v>-1.336842105263158E-2</v>
      </c>
      <c r="M1292" s="7">
        <f t="shared" si="102"/>
        <v>1.336842105263158E-2</v>
      </c>
      <c r="O1292">
        <f t="shared" si="103"/>
        <v>-0.12153229381514963</v>
      </c>
      <c r="P1292">
        <f t="shared" si="104"/>
        <v>-186.06789253321861</v>
      </c>
    </row>
    <row r="1293" spans="5:16" x14ac:dyDescent="0.25">
      <c r="E1293">
        <v>80</v>
      </c>
      <c r="F1293">
        <v>8</v>
      </c>
      <c r="G1293">
        <v>5.54</v>
      </c>
      <c r="H1293">
        <v>-178.99</v>
      </c>
      <c r="I1293">
        <v>0</v>
      </c>
      <c r="J1293">
        <v>73.268000000000001</v>
      </c>
      <c r="K1293" s="7">
        <f t="shared" si="100"/>
        <v>0</v>
      </c>
      <c r="L1293" s="7">
        <f t="shared" si="101"/>
        <v>-0.12854035087719298</v>
      </c>
      <c r="M1293" s="7">
        <f t="shared" si="102"/>
        <v>0.12854035087719298</v>
      </c>
      <c r="O1293">
        <f t="shared" si="103"/>
        <v>-1.1685601185365331</v>
      </c>
      <c r="P1293">
        <f t="shared" si="104"/>
        <v>-184.89933241468208</v>
      </c>
    </row>
    <row r="1294" spans="5:16" x14ac:dyDescent="0.25">
      <c r="E1294">
        <v>80</v>
      </c>
      <c r="F1294">
        <v>9</v>
      </c>
      <c r="G1294">
        <v>5.54</v>
      </c>
      <c r="H1294">
        <v>-158.51</v>
      </c>
      <c r="I1294">
        <v>50.948</v>
      </c>
      <c r="J1294">
        <v>0</v>
      </c>
      <c r="K1294" s="7">
        <f t="shared" si="100"/>
        <v>8.9382456140350883E-2</v>
      </c>
      <c r="L1294" s="7">
        <f t="shared" si="101"/>
        <v>0</v>
      </c>
      <c r="M1294" s="7">
        <f t="shared" si="102"/>
        <v>8.9382456140350883E-2</v>
      </c>
      <c r="O1294">
        <f t="shared" si="103"/>
        <v>0.8125757618496382</v>
      </c>
      <c r="P1294">
        <f t="shared" si="104"/>
        <v>-185.71190817653172</v>
      </c>
    </row>
    <row r="1295" spans="5:16" x14ac:dyDescent="0.25">
      <c r="E1295">
        <v>80</v>
      </c>
      <c r="F1295">
        <v>10</v>
      </c>
      <c r="G1295">
        <v>5.54</v>
      </c>
      <c r="H1295">
        <v>-159.46</v>
      </c>
      <c r="I1295">
        <v>0</v>
      </c>
      <c r="J1295">
        <v>72.584000000000003</v>
      </c>
      <c r="K1295" s="7">
        <f t="shared" si="100"/>
        <v>0</v>
      </c>
      <c r="L1295" s="7">
        <f t="shared" si="101"/>
        <v>-0.12734035087719298</v>
      </c>
      <c r="M1295" s="7">
        <f t="shared" si="102"/>
        <v>0.12734035087719298</v>
      </c>
      <c r="O1295">
        <f t="shared" si="103"/>
        <v>-1.1576509205090315</v>
      </c>
      <c r="P1295">
        <f t="shared" si="104"/>
        <v>-184.55425725602268</v>
      </c>
    </row>
    <row r="1296" spans="5:16" x14ac:dyDescent="0.25">
      <c r="E1296">
        <v>80</v>
      </c>
      <c r="F1296">
        <v>11</v>
      </c>
      <c r="G1296">
        <v>5.54</v>
      </c>
      <c r="H1296">
        <v>-164.43</v>
      </c>
      <c r="I1296">
        <v>0</v>
      </c>
      <c r="J1296">
        <v>125.248</v>
      </c>
      <c r="K1296" s="7">
        <f t="shared" si="100"/>
        <v>0</v>
      </c>
      <c r="L1296" s="7">
        <f t="shared" si="101"/>
        <v>-0.21973333333333334</v>
      </c>
      <c r="M1296" s="7">
        <f t="shared" si="102"/>
        <v>0.21973333333333334</v>
      </c>
      <c r="O1296">
        <f t="shared" si="103"/>
        <v>-1.9975953721469633</v>
      </c>
      <c r="P1296">
        <f t="shared" si="104"/>
        <v>-182.55666188387571</v>
      </c>
    </row>
    <row r="1297" spans="5:16" x14ac:dyDescent="0.25">
      <c r="E1297">
        <v>80</v>
      </c>
      <c r="F1297">
        <v>12</v>
      </c>
      <c r="G1297">
        <v>5.54</v>
      </c>
      <c r="H1297">
        <v>-105.97</v>
      </c>
      <c r="I1297">
        <v>0</v>
      </c>
      <c r="J1297">
        <v>43.095999999999997</v>
      </c>
      <c r="K1297" s="7">
        <f t="shared" si="100"/>
        <v>0</v>
      </c>
      <c r="L1297" s="7">
        <f t="shared" si="101"/>
        <v>-7.5607017543859636E-2</v>
      </c>
      <c r="M1297" s="7">
        <f t="shared" si="102"/>
        <v>7.5607017543859636E-2</v>
      </c>
      <c r="O1297">
        <f t="shared" si="103"/>
        <v>-0.68734327221229485</v>
      </c>
      <c r="P1297">
        <f t="shared" si="104"/>
        <v>-181.8693186116634</v>
      </c>
    </row>
    <row r="1298" spans="5:16" x14ac:dyDescent="0.25">
      <c r="E1298">
        <v>80</v>
      </c>
      <c r="F1298">
        <v>13</v>
      </c>
      <c r="G1298">
        <v>5.54</v>
      </c>
      <c r="H1298">
        <v>165.55</v>
      </c>
      <c r="I1298">
        <v>101</v>
      </c>
      <c r="J1298">
        <v>0</v>
      </c>
      <c r="K1298" s="7">
        <f t="shared" si="100"/>
        <v>0.17719298245614035</v>
      </c>
      <c r="L1298" s="7">
        <f t="shared" si="101"/>
        <v>0</v>
      </c>
      <c r="M1298" s="7">
        <f t="shared" si="102"/>
        <v>0.17719298245614035</v>
      </c>
      <c r="O1298">
        <f t="shared" si="103"/>
        <v>1.6108611122480461</v>
      </c>
      <c r="P1298">
        <f t="shared" si="104"/>
        <v>-183.48017972391145</v>
      </c>
    </row>
    <row r="1299" spans="5:16" x14ac:dyDescent="0.25">
      <c r="E1299">
        <v>80</v>
      </c>
      <c r="F1299">
        <v>14</v>
      </c>
      <c r="G1299">
        <v>5.54</v>
      </c>
      <c r="H1299">
        <v>200.4</v>
      </c>
      <c r="I1299">
        <v>75.951999999999998</v>
      </c>
      <c r="J1299">
        <v>0</v>
      </c>
      <c r="K1299" s="7">
        <f t="shared" si="100"/>
        <v>0.13324912280701753</v>
      </c>
      <c r="L1299" s="7">
        <f t="shared" si="101"/>
        <v>0</v>
      </c>
      <c r="M1299" s="7">
        <f t="shared" si="102"/>
        <v>0.13324912280701753</v>
      </c>
      <c r="O1299">
        <f t="shared" si="103"/>
        <v>1.2113675564105306</v>
      </c>
      <c r="P1299">
        <f t="shared" si="104"/>
        <v>-184.69154728032197</v>
      </c>
    </row>
    <row r="1300" spans="5:16" x14ac:dyDescent="0.25">
      <c r="E1300">
        <v>80</v>
      </c>
      <c r="F1300">
        <v>15</v>
      </c>
      <c r="G1300">
        <v>5.54</v>
      </c>
      <c r="H1300">
        <v>320.5</v>
      </c>
      <c r="I1300">
        <v>65.736000000000004</v>
      </c>
      <c r="J1300">
        <v>0</v>
      </c>
      <c r="K1300" s="7">
        <f t="shared" si="100"/>
        <v>0.11532631578947369</v>
      </c>
      <c r="L1300" s="7">
        <f t="shared" si="101"/>
        <v>0</v>
      </c>
      <c r="M1300" s="7">
        <f t="shared" si="102"/>
        <v>0.11532631578947369</v>
      </c>
      <c r="O1300">
        <f t="shared" si="103"/>
        <v>1.0484313472746294</v>
      </c>
      <c r="P1300">
        <f t="shared" si="104"/>
        <v>-185.7399786275966</v>
      </c>
    </row>
    <row r="1301" spans="5:16" x14ac:dyDescent="0.25">
      <c r="E1301">
        <v>80</v>
      </c>
      <c r="F1301">
        <v>16</v>
      </c>
      <c r="G1301">
        <v>5.54</v>
      </c>
      <c r="H1301">
        <v>-70.709999999999994</v>
      </c>
      <c r="I1301">
        <v>0.23200000000000001</v>
      </c>
      <c r="J1301">
        <v>0</v>
      </c>
      <c r="K1301" s="7">
        <f t="shared" si="100"/>
        <v>4.0701754385964913E-4</v>
      </c>
      <c r="L1301" s="7">
        <f t="shared" si="101"/>
        <v>0</v>
      </c>
      <c r="M1301" s="7">
        <f t="shared" si="102"/>
        <v>4.0701754385964913E-4</v>
      </c>
      <c r="O1301">
        <f t="shared" si="103"/>
        <v>3.7001958221935314E-3</v>
      </c>
      <c r="P1301">
        <f t="shared" si="104"/>
        <v>-185.7436788234188</v>
      </c>
    </row>
    <row r="1302" spans="5:16" x14ac:dyDescent="0.25">
      <c r="E1302">
        <v>81</v>
      </c>
      <c r="F1302">
        <v>1</v>
      </c>
      <c r="G1302">
        <v>2.8568750000000001</v>
      </c>
      <c r="H1302">
        <v>-98.44</v>
      </c>
      <c r="I1302">
        <v>107.012</v>
      </c>
      <c r="J1302">
        <v>0</v>
      </c>
      <c r="K1302" s="7">
        <f t="shared" si="100"/>
        <v>0.18774035087719299</v>
      </c>
      <c r="L1302" s="7">
        <f t="shared" si="101"/>
        <v>0</v>
      </c>
      <c r="M1302" s="7">
        <f t="shared" si="102"/>
        <v>0.18774035087719299</v>
      </c>
      <c r="O1302">
        <f t="shared" si="103"/>
        <v>1.706747221226613</v>
      </c>
      <c r="P1302">
        <f t="shared" si="104"/>
        <v>-187.45042604464541</v>
      </c>
    </row>
    <row r="1303" spans="5:16" x14ac:dyDescent="0.25">
      <c r="E1303">
        <v>81</v>
      </c>
      <c r="F1303">
        <v>2</v>
      </c>
      <c r="G1303">
        <v>2.8568750000000001</v>
      </c>
      <c r="H1303">
        <v>-114.5</v>
      </c>
      <c r="I1303">
        <v>54.548000000000002</v>
      </c>
      <c r="J1303">
        <v>0</v>
      </c>
      <c r="K1303" s="7">
        <f t="shared" si="100"/>
        <v>9.5698245614035088E-2</v>
      </c>
      <c r="L1303" s="7">
        <f t="shared" si="101"/>
        <v>0</v>
      </c>
      <c r="M1303" s="7">
        <f t="shared" si="102"/>
        <v>9.5698245614035088E-2</v>
      </c>
      <c r="O1303">
        <f t="shared" si="103"/>
        <v>0.86999259357333092</v>
      </c>
      <c r="P1303">
        <f t="shared" si="104"/>
        <v>-188.32041863821874</v>
      </c>
    </row>
    <row r="1304" spans="5:16" x14ac:dyDescent="0.25">
      <c r="E1304">
        <v>81</v>
      </c>
      <c r="F1304">
        <v>3</v>
      </c>
      <c r="G1304">
        <v>2.8568750000000001</v>
      </c>
      <c r="H1304">
        <v>-150.99</v>
      </c>
      <c r="I1304">
        <v>35.456000000000003</v>
      </c>
      <c r="J1304">
        <v>0</v>
      </c>
      <c r="K1304" s="7">
        <f t="shared" si="100"/>
        <v>6.220350877192983E-2</v>
      </c>
      <c r="L1304" s="7">
        <f t="shared" si="101"/>
        <v>0</v>
      </c>
      <c r="M1304" s="7">
        <f t="shared" si="102"/>
        <v>6.220350877192983E-2</v>
      </c>
      <c r="O1304">
        <f t="shared" si="103"/>
        <v>0.5654919959986805</v>
      </c>
      <c r="P1304">
        <f t="shared" si="104"/>
        <v>-188.88591063421742</v>
      </c>
    </row>
    <row r="1305" spans="5:16" x14ac:dyDescent="0.25">
      <c r="E1305">
        <v>81</v>
      </c>
      <c r="F1305">
        <v>4</v>
      </c>
      <c r="G1305">
        <v>2.8568750000000001</v>
      </c>
      <c r="H1305">
        <v>-101.44</v>
      </c>
      <c r="I1305">
        <v>57.62</v>
      </c>
      <c r="J1305">
        <v>0</v>
      </c>
      <c r="K1305" s="7">
        <f t="shared" si="100"/>
        <v>0.10108771929824562</v>
      </c>
      <c r="L1305" s="7">
        <f t="shared" si="101"/>
        <v>0</v>
      </c>
      <c r="M1305" s="7">
        <f t="shared" si="102"/>
        <v>0.10108771929824562</v>
      </c>
      <c r="O1305">
        <f t="shared" si="103"/>
        <v>0.91898828997754867</v>
      </c>
      <c r="P1305">
        <f t="shared" si="104"/>
        <v>-189.80489892419499</v>
      </c>
    </row>
    <row r="1306" spans="5:16" x14ac:dyDescent="0.25">
      <c r="E1306">
        <v>81</v>
      </c>
      <c r="F1306">
        <v>5</v>
      </c>
      <c r="G1306">
        <v>2.8568750000000001</v>
      </c>
      <c r="H1306">
        <v>278.51</v>
      </c>
      <c r="I1306">
        <v>161.06399999999999</v>
      </c>
      <c r="J1306">
        <v>0</v>
      </c>
      <c r="K1306" s="7">
        <f t="shared" si="100"/>
        <v>0.28256842105263158</v>
      </c>
      <c r="L1306" s="7">
        <f t="shared" si="101"/>
        <v>0</v>
      </c>
      <c r="M1306" s="7">
        <f t="shared" si="102"/>
        <v>0.28256842105263158</v>
      </c>
      <c r="O1306">
        <f t="shared" si="103"/>
        <v>2.568829051318013</v>
      </c>
      <c r="P1306">
        <f t="shared" si="104"/>
        <v>-192.37372797551299</v>
      </c>
    </row>
    <row r="1307" spans="5:16" x14ac:dyDescent="0.25">
      <c r="E1307">
        <v>81</v>
      </c>
      <c r="F1307">
        <v>6</v>
      </c>
      <c r="G1307">
        <v>2.8568750000000001</v>
      </c>
      <c r="H1307">
        <v>228.73</v>
      </c>
      <c r="I1307">
        <v>33.332000000000001</v>
      </c>
      <c r="J1307">
        <v>0</v>
      </c>
      <c r="K1307" s="7">
        <f t="shared" si="100"/>
        <v>5.8477192982456142E-2</v>
      </c>
      <c r="L1307" s="7">
        <f t="shared" si="101"/>
        <v>0</v>
      </c>
      <c r="M1307" s="7">
        <f t="shared" si="102"/>
        <v>5.8477192982456142E-2</v>
      </c>
      <c r="O1307">
        <f t="shared" si="103"/>
        <v>0.53161606528170169</v>
      </c>
      <c r="P1307">
        <f t="shared" si="104"/>
        <v>-192.90534404079469</v>
      </c>
    </row>
    <row r="1308" spans="5:16" x14ac:dyDescent="0.25">
      <c r="E1308">
        <v>81</v>
      </c>
      <c r="F1308">
        <v>7</v>
      </c>
      <c r="G1308">
        <v>2.8568750000000001</v>
      </c>
      <c r="H1308">
        <v>272.62</v>
      </c>
      <c r="I1308">
        <v>0</v>
      </c>
      <c r="J1308">
        <v>0.92400000000000004</v>
      </c>
      <c r="K1308" s="7">
        <f t="shared" si="100"/>
        <v>0</v>
      </c>
      <c r="L1308" s="7">
        <f t="shared" si="101"/>
        <v>-1.6210526315789473E-3</v>
      </c>
      <c r="M1308" s="7">
        <f t="shared" si="102"/>
        <v>1.6210526315789473E-3</v>
      </c>
      <c r="O1308">
        <f t="shared" si="103"/>
        <v>-1.4736986809081134E-2</v>
      </c>
      <c r="P1308">
        <f t="shared" si="104"/>
        <v>-192.8906070539856</v>
      </c>
    </row>
    <row r="1309" spans="5:16" x14ac:dyDescent="0.25">
      <c r="E1309">
        <v>81</v>
      </c>
      <c r="F1309">
        <v>8</v>
      </c>
      <c r="G1309">
        <v>2.8568750000000001</v>
      </c>
      <c r="H1309">
        <v>171</v>
      </c>
      <c r="I1309">
        <v>45.612000000000002</v>
      </c>
      <c r="J1309">
        <v>0</v>
      </c>
      <c r="K1309" s="7">
        <f t="shared" si="100"/>
        <v>8.0021052631578951E-2</v>
      </c>
      <c r="L1309" s="7">
        <f t="shared" si="101"/>
        <v>0</v>
      </c>
      <c r="M1309" s="7">
        <f t="shared" si="102"/>
        <v>8.0021052631578951E-2</v>
      </c>
      <c r="O1309">
        <f t="shared" si="103"/>
        <v>0.72747125793918699</v>
      </c>
      <c r="P1309">
        <f t="shared" si="104"/>
        <v>-193.61807831192479</v>
      </c>
    </row>
    <row r="1310" spans="5:16" x14ac:dyDescent="0.25">
      <c r="E1310">
        <v>81</v>
      </c>
      <c r="F1310">
        <v>9</v>
      </c>
      <c r="G1310">
        <v>2.8568750000000001</v>
      </c>
      <c r="H1310">
        <v>206.42</v>
      </c>
      <c r="I1310">
        <v>30.8</v>
      </c>
      <c r="J1310">
        <v>0</v>
      </c>
      <c r="K1310" s="7">
        <f t="shared" si="100"/>
        <v>5.4035087719298248E-2</v>
      </c>
      <c r="L1310" s="7">
        <f t="shared" si="101"/>
        <v>0</v>
      </c>
      <c r="M1310" s="7">
        <f t="shared" si="102"/>
        <v>5.4035087719298248E-2</v>
      </c>
      <c r="O1310">
        <f t="shared" si="103"/>
        <v>0.49123289363603784</v>
      </c>
      <c r="P1310">
        <f t="shared" si="104"/>
        <v>-194.10931120556083</v>
      </c>
    </row>
    <row r="1311" spans="5:16" x14ac:dyDescent="0.25">
      <c r="E1311">
        <v>81</v>
      </c>
      <c r="F1311">
        <v>10</v>
      </c>
      <c r="G1311">
        <v>2.8568750000000001</v>
      </c>
      <c r="H1311">
        <v>-80.16</v>
      </c>
      <c r="I1311">
        <v>61.015999999999998</v>
      </c>
      <c r="J1311">
        <v>0</v>
      </c>
      <c r="K1311" s="7">
        <f t="shared" si="100"/>
        <v>0.10704561403508772</v>
      </c>
      <c r="L1311" s="7">
        <f t="shared" si="101"/>
        <v>0</v>
      </c>
      <c r="M1311" s="7">
        <f t="shared" si="102"/>
        <v>0.10704561403508772</v>
      </c>
      <c r="O1311">
        <f t="shared" si="103"/>
        <v>0.97315150123689886</v>
      </c>
      <c r="P1311">
        <f t="shared" si="104"/>
        <v>-195.08246270679774</v>
      </c>
    </row>
    <row r="1312" spans="5:16" x14ac:dyDescent="0.25">
      <c r="E1312">
        <v>81</v>
      </c>
      <c r="F1312">
        <v>11</v>
      </c>
      <c r="G1312">
        <v>2.8568750000000001</v>
      </c>
      <c r="H1312">
        <v>299.70999999999998</v>
      </c>
      <c r="I1312">
        <v>187.916</v>
      </c>
      <c r="J1312">
        <v>0</v>
      </c>
      <c r="K1312" s="7">
        <f t="shared" si="100"/>
        <v>0.32967719298245612</v>
      </c>
      <c r="L1312" s="7">
        <f t="shared" si="101"/>
        <v>0</v>
      </c>
      <c r="M1312" s="7">
        <f t="shared" si="102"/>
        <v>0.32967719298245612</v>
      </c>
      <c r="O1312">
        <f t="shared" si="103"/>
        <v>2.9970948194970677</v>
      </c>
      <c r="P1312">
        <f t="shared" si="104"/>
        <v>-198.07955752629482</v>
      </c>
    </row>
    <row r="1313" spans="5:16" x14ac:dyDescent="0.25">
      <c r="E1313">
        <v>81</v>
      </c>
      <c r="F1313">
        <v>12</v>
      </c>
      <c r="G1313">
        <v>2.8568750000000001</v>
      </c>
      <c r="H1313">
        <v>-161.02000000000001</v>
      </c>
      <c r="I1313">
        <v>167.06</v>
      </c>
      <c r="J1313">
        <v>0</v>
      </c>
      <c r="K1313" s="7">
        <f t="shared" si="100"/>
        <v>0.29308771929824562</v>
      </c>
      <c r="L1313" s="7">
        <f t="shared" si="101"/>
        <v>0</v>
      </c>
      <c r="M1313" s="7">
        <f t="shared" si="102"/>
        <v>0.29308771929824562</v>
      </c>
      <c r="O1313">
        <f t="shared" si="103"/>
        <v>2.6644599743778077</v>
      </c>
      <c r="P1313">
        <f t="shared" si="104"/>
        <v>-200.74401750067264</v>
      </c>
    </row>
    <row r="1314" spans="5:16" x14ac:dyDescent="0.25">
      <c r="E1314">
        <v>81</v>
      </c>
      <c r="F1314">
        <v>13</v>
      </c>
      <c r="G1314">
        <v>2.8568750000000001</v>
      </c>
      <c r="H1314">
        <v>-53.53</v>
      </c>
      <c r="I1314">
        <v>0</v>
      </c>
      <c r="J1314">
        <v>22.847999999999999</v>
      </c>
      <c r="K1314" s="7">
        <f t="shared" si="100"/>
        <v>0</v>
      </c>
      <c r="L1314" s="7">
        <f t="shared" si="101"/>
        <v>-4.0084210526315785E-2</v>
      </c>
      <c r="M1314" s="7">
        <f t="shared" si="102"/>
        <v>4.0084210526315785E-2</v>
      </c>
      <c r="O1314">
        <f t="shared" si="103"/>
        <v>-0.36440549200636985</v>
      </c>
      <c r="P1314">
        <f t="shared" si="104"/>
        <v>-200.37961200866627</v>
      </c>
    </row>
    <row r="1315" spans="5:16" x14ac:dyDescent="0.25">
      <c r="E1315">
        <v>81</v>
      </c>
      <c r="F1315">
        <v>14</v>
      </c>
      <c r="G1315">
        <v>2.8568750000000001</v>
      </c>
      <c r="H1315">
        <v>215.24</v>
      </c>
      <c r="I1315">
        <v>32.543999999999997</v>
      </c>
      <c r="J1315">
        <v>0</v>
      </c>
      <c r="K1315" s="7">
        <f t="shared" si="100"/>
        <v>5.7094736842105261E-2</v>
      </c>
      <c r="L1315" s="7">
        <f t="shared" si="101"/>
        <v>0</v>
      </c>
      <c r="M1315" s="7">
        <f t="shared" si="102"/>
        <v>5.7094736842105261E-2</v>
      </c>
      <c r="O1315">
        <f t="shared" si="103"/>
        <v>0.51904815878218225</v>
      </c>
      <c r="P1315">
        <f t="shared" si="104"/>
        <v>-200.89866016744844</v>
      </c>
    </row>
    <row r="1316" spans="5:16" x14ac:dyDescent="0.25">
      <c r="E1316">
        <v>81</v>
      </c>
      <c r="F1316">
        <v>15</v>
      </c>
      <c r="G1316">
        <v>2.8568750000000001</v>
      </c>
      <c r="H1316">
        <v>252.31</v>
      </c>
      <c r="I1316">
        <v>117.30800000000001</v>
      </c>
      <c r="J1316">
        <v>0</v>
      </c>
      <c r="K1316" s="7">
        <f t="shared" si="100"/>
        <v>0.20580350877192985</v>
      </c>
      <c r="L1316" s="7">
        <f t="shared" si="101"/>
        <v>0</v>
      </c>
      <c r="M1316" s="7">
        <f t="shared" si="102"/>
        <v>0.20580350877192985</v>
      </c>
      <c r="O1316">
        <f t="shared" si="103"/>
        <v>1.8709593599563743</v>
      </c>
      <c r="P1316">
        <f t="shared" si="104"/>
        <v>-202.76961952740481</v>
      </c>
    </row>
    <row r="1317" spans="5:16" x14ac:dyDescent="0.25">
      <c r="E1317">
        <v>81</v>
      </c>
      <c r="F1317">
        <v>16</v>
      </c>
      <c r="G1317">
        <v>2.8568750000000001</v>
      </c>
      <c r="H1317">
        <v>287.69</v>
      </c>
      <c r="I1317">
        <v>167.15600000000001</v>
      </c>
      <c r="J1317">
        <v>0</v>
      </c>
      <c r="K1317" s="7">
        <f t="shared" si="100"/>
        <v>0.29325614035087721</v>
      </c>
      <c r="L1317" s="7">
        <f t="shared" si="101"/>
        <v>0</v>
      </c>
      <c r="M1317" s="7">
        <f t="shared" si="102"/>
        <v>0.29325614035087721</v>
      </c>
      <c r="O1317">
        <f t="shared" si="103"/>
        <v>2.6659910898904395</v>
      </c>
      <c r="P1317">
        <f t="shared" si="104"/>
        <v>-205.43561061729525</v>
      </c>
    </row>
    <row r="1318" spans="5:16" x14ac:dyDescent="0.25">
      <c r="E1318">
        <v>82</v>
      </c>
      <c r="F1318">
        <v>1</v>
      </c>
      <c r="G1318">
        <v>3.45</v>
      </c>
      <c r="H1318">
        <v>298.76</v>
      </c>
      <c r="I1318">
        <v>0</v>
      </c>
      <c r="J1318">
        <v>40.072000000000003</v>
      </c>
      <c r="K1318" s="7">
        <f t="shared" si="100"/>
        <v>0</v>
      </c>
      <c r="L1318" s="7">
        <f t="shared" si="101"/>
        <v>-7.0301754385964921E-2</v>
      </c>
      <c r="M1318" s="7">
        <f t="shared" si="102"/>
        <v>7.0301754385964921E-2</v>
      </c>
      <c r="O1318">
        <f t="shared" si="103"/>
        <v>-0.63911313356439314</v>
      </c>
      <c r="P1318">
        <f t="shared" si="104"/>
        <v>-204.79649748373086</v>
      </c>
    </row>
    <row r="1319" spans="5:16" x14ac:dyDescent="0.25">
      <c r="E1319">
        <v>82</v>
      </c>
      <c r="F1319">
        <v>2</v>
      </c>
      <c r="G1319">
        <v>3.45</v>
      </c>
      <c r="H1319">
        <v>221.98</v>
      </c>
      <c r="I1319">
        <v>84.796000000000006</v>
      </c>
      <c r="J1319">
        <v>0</v>
      </c>
      <c r="K1319" s="7">
        <f t="shared" si="100"/>
        <v>0.14876491228070177</v>
      </c>
      <c r="L1319" s="7">
        <f t="shared" si="101"/>
        <v>0</v>
      </c>
      <c r="M1319" s="7">
        <f t="shared" si="102"/>
        <v>0.14876491228070177</v>
      </c>
      <c r="O1319">
        <f t="shared" si="103"/>
        <v>1.3524215730117359</v>
      </c>
      <c r="P1319">
        <f t="shared" si="104"/>
        <v>-206.14891905674259</v>
      </c>
    </row>
    <row r="1320" spans="5:16" x14ac:dyDescent="0.25">
      <c r="E1320">
        <v>82</v>
      </c>
      <c r="F1320">
        <v>3</v>
      </c>
      <c r="G1320">
        <v>3.45</v>
      </c>
      <c r="H1320">
        <v>229.03</v>
      </c>
      <c r="I1320">
        <v>108.07599999999999</v>
      </c>
      <c r="J1320">
        <v>0</v>
      </c>
      <c r="K1320" s="7">
        <f t="shared" si="100"/>
        <v>0.18960701754385964</v>
      </c>
      <c r="L1320" s="7">
        <f t="shared" si="101"/>
        <v>0</v>
      </c>
      <c r="M1320" s="7">
        <f t="shared" si="102"/>
        <v>0.18960701754385964</v>
      </c>
      <c r="O1320">
        <f t="shared" si="103"/>
        <v>1.7237170848249488</v>
      </c>
      <c r="P1320">
        <f t="shared" si="104"/>
        <v>-207.87263614156754</v>
      </c>
    </row>
    <row r="1321" spans="5:16" x14ac:dyDescent="0.25">
      <c r="E1321">
        <v>82</v>
      </c>
      <c r="F1321">
        <v>4</v>
      </c>
      <c r="G1321">
        <v>3.45</v>
      </c>
      <c r="H1321">
        <v>229.92</v>
      </c>
      <c r="I1321">
        <v>133.58799999999999</v>
      </c>
      <c r="J1321">
        <v>0</v>
      </c>
      <c r="K1321" s="7">
        <f t="shared" si="100"/>
        <v>0.23436491228070175</v>
      </c>
      <c r="L1321" s="7">
        <f t="shared" si="101"/>
        <v>0</v>
      </c>
      <c r="M1321" s="7">
        <f t="shared" si="102"/>
        <v>0.23436491228070175</v>
      </c>
      <c r="O1321">
        <f t="shared" si="103"/>
        <v>2.1306110323068514</v>
      </c>
      <c r="P1321">
        <f t="shared" si="104"/>
        <v>-210.0032471738744</v>
      </c>
    </row>
    <row r="1322" spans="5:16" x14ac:dyDescent="0.25">
      <c r="E1322">
        <v>82</v>
      </c>
      <c r="F1322">
        <v>5</v>
      </c>
      <c r="G1322">
        <v>3.45</v>
      </c>
      <c r="H1322">
        <v>230.25</v>
      </c>
      <c r="I1322">
        <v>0</v>
      </c>
      <c r="J1322">
        <v>73.504000000000005</v>
      </c>
      <c r="K1322" s="7">
        <f t="shared" si="100"/>
        <v>0</v>
      </c>
      <c r="L1322" s="7">
        <f t="shared" si="101"/>
        <v>-0.12895438596491229</v>
      </c>
      <c r="M1322" s="7">
        <f t="shared" si="102"/>
        <v>0.12895438596491229</v>
      </c>
      <c r="O1322">
        <f t="shared" si="103"/>
        <v>-1.1723241108384197</v>
      </c>
      <c r="P1322">
        <f t="shared" si="104"/>
        <v>-208.83092306303598</v>
      </c>
    </row>
    <row r="1323" spans="5:16" x14ac:dyDescent="0.25">
      <c r="E1323">
        <v>82</v>
      </c>
      <c r="F1323">
        <v>6</v>
      </c>
      <c r="G1323">
        <v>3.45</v>
      </c>
      <c r="H1323">
        <v>196.92</v>
      </c>
      <c r="I1323">
        <v>124.36</v>
      </c>
      <c r="J1323">
        <v>0</v>
      </c>
      <c r="K1323" s="7">
        <f t="shared" si="100"/>
        <v>0.21817543859649122</v>
      </c>
      <c r="L1323" s="7">
        <f t="shared" si="101"/>
        <v>0</v>
      </c>
      <c r="M1323" s="7">
        <f t="shared" si="102"/>
        <v>0.21817543859649122</v>
      </c>
      <c r="O1323">
        <f t="shared" si="103"/>
        <v>1.9834325536551187</v>
      </c>
      <c r="P1323">
        <f t="shared" si="104"/>
        <v>-210.8143556166911</v>
      </c>
    </row>
    <row r="1324" spans="5:16" x14ac:dyDescent="0.25">
      <c r="E1324">
        <v>82</v>
      </c>
      <c r="F1324">
        <v>7</v>
      </c>
      <c r="G1324">
        <v>3.45</v>
      </c>
      <c r="H1324">
        <v>-95.33</v>
      </c>
      <c r="I1324">
        <v>108.648</v>
      </c>
      <c r="J1324">
        <v>0</v>
      </c>
      <c r="K1324" s="7">
        <f t="shared" si="100"/>
        <v>0.19061052631578948</v>
      </c>
      <c r="L1324" s="7">
        <f t="shared" si="101"/>
        <v>0</v>
      </c>
      <c r="M1324" s="7">
        <f t="shared" si="102"/>
        <v>0.19061052631578948</v>
      </c>
      <c r="O1324">
        <f t="shared" si="103"/>
        <v>1.7328399814210467</v>
      </c>
      <c r="P1324">
        <f t="shared" si="104"/>
        <v>-212.54719559811215</v>
      </c>
    </row>
    <row r="1325" spans="5:16" x14ac:dyDescent="0.25">
      <c r="E1325">
        <v>82</v>
      </c>
      <c r="F1325">
        <v>8</v>
      </c>
      <c r="G1325">
        <v>3.45</v>
      </c>
      <c r="H1325">
        <v>200.23</v>
      </c>
      <c r="I1325">
        <v>88.668000000000006</v>
      </c>
      <c r="J1325">
        <v>0</v>
      </c>
      <c r="K1325" s="7">
        <f t="shared" si="100"/>
        <v>0.15555789473684212</v>
      </c>
      <c r="L1325" s="7">
        <f t="shared" si="101"/>
        <v>0</v>
      </c>
      <c r="M1325" s="7">
        <f t="shared" si="102"/>
        <v>0.15555789473684212</v>
      </c>
      <c r="O1325">
        <f t="shared" si="103"/>
        <v>1.4141765653545522</v>
      </c>
      <c r="P1325">
        <f t="shared" si="104"/>
        <v>-213.96137216346671</v>
      </c>
    </row>
    <row r="1326" spans="5:16" x14ac:dyDescent="0.25">
      <c r="E1326">
        <v>82</v>
      </c>
      <c r="F1326">
        <v>9</v>
      </c>
      <c r="G1326">
        <v>3.45</v>
      </c>
      <c r="H1326">
        <v>-80.11</v>
      </c>
      <c r="I1326">
        <v>0</v>
      </c>
      <c r="J1326">
        <v>89.144000000000005</v>
      </c>
      <c r="K1326" s="7">
        <f t="shared" si="100"/>
        <v>0</v>
      </c>
      <c r="L1326" s="7">
        <f t="shared" si="101"/>
        <v>-0.15639298245614036</v>
      </c>
      <c r="M1326" s="7">
        <f t="shared" si="102"/>
        <v>0.15639298245614036</v>
      </c>
      <c r="O1326">
        <f t="shared" si="103"/>
        <v>-1.4217683464380182</v>
      </c>
      <c r="P1326">
        <f t="shared" si="104"/>
        <v>-212.53960381702868</v>
      </c>
    </row>
    <row r="1327" spans="5:16" x14ac:dyDescent="0.25">
      <c r="E1327">
        <v>82</v>
      </c>
      <c r="F1327">
        <v>10</v>
      </c>
      <c r="G1327">
        <v>3.45</v>
      </c>
      <c r="H1327">
        <v>-99.02</v>
      </c>
      <c r="I1327">
        <v>42.86</v>
      </c>
      <c r="J1327">
        <v>0</v>
      </c>
      <c r="K1327" s="7">
        <f t="shared" si="100"/>
        <v>7.5192982456140353E-2</v>
      </c>
      <c r="L1327" s="7">
        <f t="shared" si="101"/>
        <v>0</v>
      </c>
      <c r="M1327" s="7">
        <f t="shared" si="102"/>
        <v>7.5192982456140353E-2</v>
      </c>
      <c r="O1327">
        <f t="shared" si="103"/>
        <v>0.68357927991040845</v>
      </c>
      <c r="P1327">
        <f t="shared" si="104"/>
        <v>-213.2231830969391</v>
      </c>
    </row>
    <row r="1328" spans="5:16" x14ac:dyDescent="0.25">
      <c r="E1328">
        <v>82</v>
      </c>
      <c r="F1328">
        <v>11</v>
      </c>
      <c r="G1328">
        <v>3.45</v>
      </c>
      <c r="H1328">
        <v>-100.83</v>
      </c>
      <c r="I1328">
        <v>37.58</v>
      </c>
      <c r="J1328">
        <v>0</v>
      </c>
      <c r="K1328" s="7">
        <f t="shared" si="100"/>
        <v>6.5929824561403505E-2</v>
      </c>
      <c r="L1328" s="7">
        <f t="shared" si="101"/>
        <v>0</v>
      </c>
      <c r="M1328" s="7">
        <f t="shared" si="102"/>
        <v>6.5929824561403505E-2</v>
      </c>
      <c r="O1328">
        <f t="shared" si="103"/>
        <v>0.59936792671565908</v>
      </c>
      <c r="P1328">
        <f t="shared" si="104"/>
        <v>-213.82255102365477</v>
      </c>
    </row>
    <row r="1329" spans="5:16" x14ac:dyDescent="0.25">
      <c r="E1329">
        <v>82</v>
      </c>
      <c r="F1329">
        <v>12</v>
      </c>
      <c r="G1329">
        <v>3.45</v>
      </c>
      <c r="H1329">
        <v>-114.37</v>
      </c>
      <c r="I1329">
        <v>20.9</v>
      </c>
      <c r="J1329">
        <v>0</v>
      </c>
      <c r="K1329" s="7">
        <f t="shared" si="100"/>
        <v>3.6666666666666667E-2</v>
      </c>
      <c r="L1329" s="7">
        <f t="shared" si="101"/>
        <v>0</v>
      </c>
      <c r="M1329" s="7">
        <f t="shared" si="102"/>
        <v>3.6666666666666667E-2</v>
      </c>
      <c r="O1329">
        <f t="shared" si="103"/>
        <v>0.33333660639588281</v>
      </c>
      <c r="P1329">
        <f t="shared" si="104"/>
        <v>-214.15588763005064</v>
      </c>
    </row>
    <row r="1330" spans="5:16" x14ac:dyDescent="0.25">
      <c r="E1330">
        <v>82</v>
      </c>
      <c r="F1330">
        <v>13</v>
      </c>
      <c r="G1330">
        <v>3.45</v>
      </c>
      <c r="H1330">
        <v>-111.1</v>
      </c>
      <c r="I1330">
        <v>58.548000000000002</v>
      </c>
      <c r="J1330">
        <v>0</v>
      </c>
      <c r="K1330" s="7">
        <f t="shared" si="100"/>
        <v>0.10271578947368422</v>
      </c>
      <c r="L1330" s="7">
        <f t="shared" si="101"/>
        <v>0</v>
      </c>
      <c r="M1330" s="7">
        <f t="shared" si="102"/>
        <v>0.10271578947368422</v>
      </c>
      <c r="O1330">
        <f t="shared" si="103"/>
        <v>0.93378907326632288</v>
      </c>
      <c r="P1330">
        <f t="shared" si="104"/>
        <v>-215.08967670331697</v>
      </c>
    </row>
    <row r="1331" spans="5:16" x14ac:dyDescent="0.25">
      <c r="E1331">
        <v>82</v>
      </c>
      <c r="F1331">
        <v>14</v>
      </c>
      <c r="G1331">
        <v>3.45</v>
      </c>
      <c r="H1331">
        <v>-221.35</v>
      </c>
      <c r="I1331">
        <v>0</v>
      </c>
      <c r="J1331">
        <v>38.607999999999997</v>
      </c>
      <c r="K1331" s="7">
        <f t="shared" si="100"/>
        <v>0</v>
      </c>
      <c r="L1331" s="7">
        <f t="shared" si="101"/>
        <v>-6.7733333333333326E-2</v>
      </c>
      <c r="M1331" s="7">
        <f t="shared" si="102"/>
        <v>6.7733333333333326E-2</v>
      </c>
      <c r="O1331">
        <f t="shared" si="103"/>
        <v>-0.61576362199675794</v>
      </c>
      <c r="P1331">
        <f t="shared" si="104"/>
        <v>-214.47391308132021</v>
      </c>
    </row>
    <row r="1332" spans="5:16" x14ac:dyDescent="0.25">
      <c r="E1332">
        <v>82</v>
      </c>
      <c r="F1332">
        <v>15</v>
      </c>
      <c r="G1332">
        <v>3.45</v>
      </c>
      <c r="H1332">
        <v>-111.52</v>
      </c>
      <c r="I1332">
        <v>7.3239999999999998</v>
      </c>
      <c r="J1332">
        <v>0</v>
      </c>
      <c r="K1332" s="7">
        <f t="shared" si="100"/>
        <v>1.2849122807017544E-2</v>
      </c>
      <c r="L1332" s="7">
        <f t="shared" si="101"/>
        <v>0</v>
      </c>
      <c r="M1332" s="7">
        <f t="shared" si="102"/>
        <v>1.2849122807017544E-2</v>
      </c>
      <c r="O1332">
        <f t="shared" si="103"/>
        <v>0.11681135431786821</v>
      </c>
      <c r="P1332">
        <f t="shared" si="104"/>
        <v>-214.59072443563807</v>
      </c>
    </row>
    <row r="1333" spans="5:16" x14ac:dyDescent="0.25">
      <c r="E1333">
        <v>82</v>
      </c>
      <c r="F1333">
        <v>16</v>
      </c>
      <c r="G1333">
        <v>3.45</v>
      </c>
      <c r="H1333">
        <v>-59.47</v>
      </c>
      <c r="I1333">
        <v>22.295999999999999</v>
      </c>
      <c r="J1333">
        <v>0</v>
      </c>
      <c r="K1333" s="7">
        <f t="shared" si="100"/>
        <v>3.9115789473684208E-2</v>
      </c>
      <c r="L1333" s="7">
        <f t="shared" si="101"/>
        <v>0</v>
      </c>
      <c r="M1333" s="7">
        <f t="shared" si="102"/>
        <v>3.9115789473684208E-2</v>
      </c>
      <c r="O1333">
        <f t="shared" si="103"/>
        <v>0.35560157780873697</v>
      </c>
      <c r="P1333">
        <f t="shared" si="104"/>
        <v>-214.94632601344679</v>
      </c>
    </row>
    <row r="1334" spans="5:16" x14ac:dyDescent="0.25">
      <c r="E1334">
        <v>83</v>
      </c>
      <c r="F1334">
        <v>1</v>
      </c>
      <c r="G1334">
        <v>3.6906249999999998</v>
      </c>
      <c r="H1334">
        <v>-143.36000000000001</v>
      </c>
      <c r="I1334">
        <v>68.263999999999996</v>
      </c>
      <c r="J1334">
        <v>0</v>
      </c>
      <c r="K1334" s="7">
        <f t="shared" si="100"/>
        <v>0.11976140350877192</v>
      </c>
      <c r="L1334" s="7">
        <f t="shared" si="101"/>
        <v>0</v>
      </c>
      <c r="M1334" s="7">
        <f t="shared" si="102"/>
        <v>0.11976140350877192</v>
      </c>
      <c r="O1334">
        <f t="shared" si="103"/>
        <v>1.0887507224406001</v>
      </c>
      <c r="P1334">
        <f t="shared" si="104"/>
        <v>-216.0350767358874</v>
      </c>
    </row>
    <row r="1335" spans="5:16" x14ac:dyDescent="0.25">
      <c r="E1335">
        <v>83</v>
      </c>
      <c r="F1335">
        <v>2</v>
      </c>
      <c r="G1335">
        <v>3.6906249999999998</v>
      </c>
      <c r="H1335">
        <v>-112.49</v>
      </c>
      <c r="I1335">
        <v>3.996</v>
      </c>
      <c r="J1335">
        <v>0</v>
      </c>
      <c r="K1335" s="7">
        <f t="shared" si="100"/>
        <v>7.010526315789474E-3</v>
      </c>
      <c r="L1335" s="7">
        <f t="shared" si="101"/>
        <v>0</v>
      </c>
      <c r="M1335" s="7">
        <f t="shared" si="102"/>
        <v>7.010526315789474E-3</v>
      </c>
      <c r="O1335">
        <f t="shared" si="103"/>
        <v>6.3732683213298932E-2</v>
      </c>
      <c r="P1335">
        <f t="shared" si="104"/>
        <v>-216.09880941910069</v>
      </c>
    </row>
    <row r="1336" spans="5:16" x14ac:dyDescent="0.25">
      <c r="E1336">
        <v>83</v>
      </c>
      <c r="F1336">
        <v>3</v>
      </c>
      <c r="G1336">
        <v>3.6906249999999998</v>
      </c>
      <c r="H1336">
        <v>-112.6</v>
      </c>
      <c r="I1336">
        <v>57.171999999999997</v>
      </c>
      <c r="J1336">
        <v>0</v>
      </c>
      <c r="K1336" s="7">
        <f t="shared" si="100"/>
        <v>0.10030175438596491</v>
      </c>
      <c r="L1336" s="7">
        <f t="shared" si="101"/>
        <v>0</v>
      </c>
      <c r="M1336" s="7">
        <f t="shared" si="102"/>
        <v>0.10030175438596491</v>
      </c>
      <c r="O1336">
        <f t="shared" si="103"/>
        <v>0.9118430842519335</v>
      </c>
      <c r="P1336">
        <f t="shared" si="104"/>
        <v>-217.01065250335262</v>
      </c>
    </row>
    <row r="1337" spans="5:16" x14ac:dyDescent="0.25">
      <c r="E1337">
        <v>83</v>
      </c>
      <c r="F1337">
        <v>4</v>
      </c>
      <c r="G1337">
        <v>3.6906249999999998</v>
      </c>
      <c r="H1337">
        <v>-69.78</v>
      </c>
      <c r="I1337">
        <v>17.78</v>
      </c>
      <c r="J1337">
        <v>0</v>
      </c>
      <c r="K1337" s="7">
        <f t="shared" si="100"/>
        <v>3.1192982456140352E-2</v>
      </c>
      <c r="L1337" s="7">
        <f t="shared" si="101"/>
        <v>0</v>
      </c>
      <c r="M1337" s="7">
        <f t="shared" si="102"/>
        <v>3.1192982456140352E-2</v>
      </c>
      <c r="O1337">
        <f t="shared" si="103"/>
        <v>0.28357535223534913</v>
      </c>
      <c r="P1337">
        <f t="shared" si="104"/>
        <v>-217.29422785558796</v>
      </c>
    </row>
    <row r="1338" spans="5:16" x14ac:dyDescent="0.25">
      <c r="E1338">
        <v>83</v>
      </c>
      <c r="F1338">
        <v>5</v>
      </c>
      <c r="G1338">
        <v>3.6906249999999998</v>
      </c>
      <c r="H1338">
        <v>-285.97000000000003</v>
      </c>
      <c r="I1338">
        <v>115.58</v>
      </c>
      <c r="J1338">
        <v>0</v>
      </c>
      <c r="K1338" s="7">
        <f t="shared" si="100"/>
        <v>0.20277192982456141</v>
      </c>
      <c r="L1338" s="7">
        <f t="shared" si="101"/>
        <v>0</v>
      </c>
      <c r="M1338" s="7">
        <f t="shared" si="102"/>
        <v>0.20277192982456141</v>
      </c>
      <c r="O1338">
        <f t="shared" si="103"/>
        <v>1.8433992807290016</v>
      </c>
      <c r="P1338">
        <f t="shared" si="104"/>
        <v>-219.13762713631695</v>
      </c>
    </row>
    <row r="1339" spans="5:16" x14ac:dyDescent="0.25">
      <c r="E1339">
        <v>83</v>
      </c>
      <c r="F1339">
        <v>6</v>
      </c>
      <c r="G1339">
        <v>3.6906249999999998</v>
      </c>
      <c r="H1339">
        <v>-280.14999999999998</v>
      </c>
      <c r="I1339">
        <v>0</v>
      </c>
      <c r="J1339">
        <v>1.5720000000000001</v>
      </c>
      <c r="K1339" s="7">
        <f t="shared" si="100"/>
        <v>0</v>
      </c>
      <c r="L1339" s="7">
        <f t="shared" si="101"/>
        <v>-2.7578947368421054E-3</v>
      </c>
      <c r="M1339" s="7">
        <f t="shared" si="102"/>
        <v>2.7578947368421054E-3</v>
      </c>
      <c r="O1339">
        <f t="shared" si="103"/>
        <v>-2.5072016519345829E-2</v>
      </c>
      <c r="P1339">
        <f t="shared" si="104"/>
        <v>-219.11255511979761</v>
      </c>
    </row>
    <row r="1340" spans="5:16" x14ac:dyDescent="0.25">
      <c r="E1340">
        <v>83</v>
      </c>
      <c r="F1340">
        <v>7</v>
      </c>
      <c r="G1340">
        <v>3.6906249999999998</v>
      </c>
      <c r="H1340">
        <v>-199.06</v>
      </c>
      <c r="I1340">
        <v>0</v>
      </c>
      <c r="J1340">
        <v>9.3160000000000007</v>
      </c>
      <c r="K1340" s="7">
        <f t="shared" si="100"/>
        <v>0</v>
      </c>
      <c r="L1340" s="7">
        <f t="shared" si="101"/>
        <v>-1.634385964912281E-2</v>
      </c>
      <c r="M1340" s="7">
        <f t="shared" si="102"/>
        <v>1.634385964912281E-2</v>
      </c>
      <c r="O1340">
        <f t="shared" si="103"/>
        <v>-0.14858200120497822</v>
      </c>
      <c r="P1340">
        <f t="shared" si="104"/>
        <v>-218.96397311859263</v>
      </c>
    </row>
    <row r="1341" spans="5:16" x14ac:dyDescent="0.25">
      <c r="E1341">
        <v>83</v>
      </c>
      <c r="F1341">
        <v>8</v>
      </c>
      <c r="G1341">
        <v>3.6906249999999998</v>
      </c>
      <c r="H1341">
        <v>-152.94</v>
      </c>
      <c r="I1341">
        <v>0</v>
      </c>
      <c r="J1341">
        <v>104.86799999999999</v>
      </c>
      <c r="K1341" s="7">
        <f t="shared" si="100"/>
        <v>0</v>
      </c>
      <c r="L1341" s="7">
        <f t="shared" si="101"/>
        <v>-0.18397894736842105</v>
      </c>
      <c r="M1341" s="7">
        <f t="shared" si="102"/>
        <v>0.18397894736842105</v>
      </c>
      <c r="O1341">
        <f t="shared" si="103"/>
        <v>-1.6725523081111693</v>
      </c>
      <c r="P1341">
        <f t="shared" si="104"/>
        <v>-217.29142081048147</v>
      </c>
    </row>
    <row r="1342" spans="5:16" x14ac:dyDescent="0.25">
      <c r="E1342">
        <v>83</v>
      </c>
      <c r="F1342">
        <v>9</v>
      </c>
      <c r="G1342">
        <v>3.6906249999999998</v>
      </c>
      <c r="H1342">
        <v>469.56</v>
      </c>
      <c r="I1342">
        <v>193.29599999999999</v>
      </c>
      <c r="J1342">
        <v>0</v>
      </c>
      <c r="K1342" s="7">
        <f t="shared" si="100"/>
        <v>0.3391157894736842</v>
      </c>
      <c r="L1342" s="7">
        <f t="shared" si="101"/>
        <v>0</v>
      </c>
      <c r="M1342" s="7">
        <f t="shared" si="102"/>
        <v>0.3391157894736842</v>
      </c>
      <c r="O1342">
        <f t="shared" si="103"/>
        <v>3.0829010846841416</v>
      </c>
      <c r="P1342">
        <f t="shared" si="104"/>
        <v>-220.37432189516562</v>
      </c>
    </row>
    <row r="1343" spans="5:16" x14ac:dyDescent="0.25">
      <c r="E1343">
        <v>83</v>
      </c>
      <c r="F1343">
        <v>10</v>
      </c>
      <c r="G1343">
        <v>3.6906249999999998</v>
      </c>
      <c r="H1343">
        <v>315.92</v>
      </c>
      <c r="I1343">
        <v>27.26</v>
      </c>
      <c r="J1343">
        <v>0</v>
      </c>
      <c r="K1343" s="7">
        <f t="shared" si="100"/>
        <v>4.7824561403508777E-2</v>
      </c>
      <c r="L1343" s="7">
        <f t="shared" si="101"/>
        <v>0</v>
      </c>
      <c r="M1343" s="7">
        <f t="shared" si="102"/>
        <v>4.7824561403508777E-2</v>
      </c>
      <c r="O1343">
        <f t="shared" si="103"/>
        <v>0.43477300910774003</v>
      </c>
      <c r="P1343">
        <f t="shared" si="104"/>
        <v>-220.80909490427337</v>
      </c>
    </row>
    <row r="1344" spans="5:16" x14ac:dyDescent="0.25">
      <c r="E1344">
        <v>83</v>
      </c>
      <c r="F1344">
        <v>11</v>
      </c>
      <c r="G1344">
        <v>3.6906249999999998</v>
      </c>
      <c r="H1344">
        <v>237.14</v>
      </c>
      <c r="I1344">
        <v>0</v>
      </c>
      <c r="J1344">
        <v>14.704000000000001</v>
      </c>
      <c r="K1344" s="7">
        <f t="shared" si="100"/>
        <v>0</v>
      </c>
      <c r="L1344" s="7">
        <f t="shared" si="101"/>
        <v>-2.5796491228070175E-2</v>
      </c>
      <c r="M1344" s="7">
        <f t="shared" si="102"/>
        <v>2.5796491228070175E-2</v>
      </c>
      <c r="O1344">
        <f t="shared" si="103"/>
        <v>-0.23451585935143832</v>
      </c>
      <c r="P1344">
        <f t="shared" si="104"/>
        <v>-220.57457904492193</v>
      </c>
    </row>
    <row r="1345" spans="5:16" x14ac:dyDescent="0.25">
      <c r="E1345">
        <v>83</v>
      </c>
      <c r="F1345">
        <v>12</v>
      </c>
      <c r="G1345">
        <v>3.6906249999999998</v>
      </c>
      <c r="H1345">
        <v>-71.38</v>
      </c>
      <c r="I1345">
        <v>0</v>
      </c>
      <c r="J1345">
        <v>52.915999999999997</v>
      </c>
      <c r="K1345" s="7">
        <f t="shared" si="100"/>
        <v>0</v>
      </c>
      <c r="L1345" s="7">
        <f t="shared" si="101"/>
        <v>-9.2835087719298243E-2</v>
      </c>
      <c r="M1345" s="7">
        <f t="shared" si="102"/>
        <v>9.2835087719298243E-2</v>
      </c>
      <c r="O1345">
        <f t="shared" si="103"/>
        <v>-0.84396362985859019</v>
      </c>
      <c r="P1345">
        <f t="shared" si="104"/>
        <v>-219.73061541506334</v>
      </c>
    </row>
    <row r="1346" spans="5:16" x14ac:dyDescent="0.25">
      <c r="E1346">
        <v>83</v>
      </c>
      <c r="F1346">
        <v>13</v>
      </c>
      <c r="G1346">
        <v>3.6906249999999998</v>
      </c>
      <c r="H1346">
        <v>529.86</v>
      </c>
      <c r="I1346">
        <v>0</v>
      </c>
      <c r="J1346">
        <v>5.96</v>
      </c>
      <c r="K1346" s="7">
        <f t="shared" si="100"/>
        <v>0</v>
      </c>
      <c r="L1346" s="7">
        <f t="shared" si="101"/>
        <v>-1.0456140350877193E-2</v>
      </c>
      <c r="M1346" s="7">
        <f t="shared" si="102"/>
        <v>1.0456140350877193E-2</v>
      </c>
      <c r="O1346">
        <f t="shared" si="103"/>
        <v>-9.5056754742557967E-2</v>
      </c>
      <c r="P1346">
        <f t="shared" si="104"/>
        <v>-219.63555866032078</v>
      </c>
    </row>
    <row r="1347" spans="5:16" x14ac:dyDescent="0.25">
      <c r="E1347">
        <v>83</v>
      </c>
      <c r="F1347">
        <v>14</v>
      </c>
      <c r="G1347">
        <v>3.6906249999999998</v>
      </c>
      <c r="H1347">
        <v>40.39</v>
      </c>
      <c r="I1347">
        <v>0</v>
      </c>
      <c r="J1347">
        <v>71.599999999999994</v>
      </c>
      <c r="K1347" s="7">
        <f t="shared" si="100"/>
        <v>0</v>
      </c>
      <c r="L1347" s="7">
        <f t="shared" si="101"/>
        <v>-0.12561403508771929</v>
      </c>
      <c r="M1347" s="7">
        <f t="shared" si="102"/>
        <v>0.12561403508771929</v>
      </c>
      <c r="O1347">
        <f t="shared" si="103"/>
        <v>-1.1419569865045553</v>
      </c>
      <c r="P1347">
        <f t="shared" si="104"/>
        <v>-218.49360167381622</v>
      </c>
    </row>
    <row r="1348" spans="5:16" x14ac:dyDescent="0.25">
      <c r="E1348">
        <v>83</v>
      </c>
      <c r="F1348">
        <v>15</v>
      </c>
      <c r="G1348">
        <v>3.6906249999999998</v>
      </c>
      <c r="H1348">
        <v>-94.65</v>
      </c>
      <c r="I1348">
        <v>0</v>
      </c>
      <c r="J1348">
        <v>11.048</v>
      </c>
      <c r="K1348" s="7">
        <f t="shared" si="100"/>
        <v>0</v>
      </c>
      <c r="L1348" s="7">
        <f t="shared" si="101"/>
        <v>-1.9382456140350876E-2</v>
      </c>
      <c r="M1348" s="7">
        <f t="shared" si="102"/>
        <v>1.9382456140350876E-2</v>
      </c>
      <c r="O1348">
        <f t="shared" si="103"/>
        <v>-0.17620587691204367</v>
      </c>
      <c r="P1348">
        <f t="shared" si="104"/>
        <v>-218.31739579690418</v>
      </c>
    </row>
    <row r="1349" spans="5:16" x14ac:dyDescent="0.25">
      <c r="E1349">
        <v>83</v>
      </c>
      <c r="F1349">
        <v>16</v>
      </c>
      <c r="G1349">
        <v>3.6906249999999998</v>
      </c>
      <c r="H1349">
        <v>142.13</v>
      </c>
      <c r="I1349">
        <v>0</v>
      </c>
      <c r="J1349">
        <v>78.555999999999997</v>
      </c>
      <c r="K1349" s="7">
        <f t="shared" si="100"/>
        <v>0</v>
      </c>
      <c r="L1349" s="7">
        <f t="shared" si="101"/>
        <v>-0.13781754385964912</v>
      </c>
      <c r="M1349" s="7">
        <f t="shared" si="102"/>
        <v>0.13781754385964912</v>
      </c>
      <c r="O1349">
        <f t="shared" si="103"/>
        <v>-1.2528990646906684</v>
      </c>
      <c r="P1349">
        <f t="shared" si="104"/>
        <v>-217.06449673221351</v>
      </c>
    </row>
    <row r="1350" spans="5:16" x14ac:dyDescent="0.25">
      <c r="E1350">
        <v>84</v>
      </c>
      <c r="F1350">
        <v>1</v>
      </c>
      <c r="G1350">
        <v>6.25</v>
      </c>
      <c r="H1350">
        <v>292.36</v>
      </c>
      <c r="I1350">
        <v>113.38800000000001</v>
      </c>
      <c r="J1350">
        <v>0</v>
      </c>
      <c r="K1350" s="7">
        <f t="shared" si="100"/>
        <v>0.1989263157894737</v>
      </c>
      <c r="L1350" s="7">
        <f t="shared" si="101"/>
        <v>0</v>
      </c>
      <c r="M1350" s="7">
        <f t="shared" si="102"/>
        <v>0.1989263157894737</v>
      </c>
      <c r="O1350">
        <f t="shared" si="103"/>
        <v>1.8084388098572421</v>
      </c>
      <c r="P1350">
        <f t="shared" si="104"/>
        <v>-218.87293554207076</v>
      </c>
    </row>
    <row r="1351" spans="5:16" x14ac:dyDescent="0.25">
      <c r="E1351">
        <v>84</v>
      </c>
      <c r="F1351">
        <v>2</v>
      </c>
      <c r="G1351">
        <v>6.25</v>
      </c>
      <c r="H1351">
        <v>-111.03</v>
      </c>
      <c r="I1351">
        <v>71.08</v>
      </c>
      <c r="J1351">
        <v>0</v>
      </c>
      <c r="K1351" s="7">
        <f t="shared" ref="K1351:K1414" si="105">I1351/$G$3</f>
        <v>0.12470175438596491</v>
      </c>
      <c r="L1351" s="7">
        <f t="shared" ref="L1351:L1414" si="106">-J1351/$G$3</f>
        <v>0</v>
      </c>
      <c r="M1351" s="7">
        <f t="shared" ref="M1351:M1414" si="107">J1351/$G$3 +I1351/$G$3</f>
        <v>0.12470175438596491</v>
      </c>
      <c r="O1351">
        <f t="shared" ref="O1351:O1414" si="108">(K1351*$J$2+L1351*$J$2)*0.25</f>
        <v>1.1336634441444664</v>
      </c>
      <c r="P1351">
        <f t="shared" si="104"/>
        <v>-220.00659898621524</v>
      </c>
    </row>
    <row r="1352" spans="5:16" x14ac:dyDescent="0.25">
      <c r="E1352">
        <v>84</v>
      </c>
      <c r="F1352">
        <v>3</v>
      </c>
      <c r="G1352">
        <v>6.25</v>
      </c>
      <c r="H1352">
        <v>-149.22999999999999</v>
      </c>
      <c r="I1352">
        <v>0</v>
      </c>
      <c r="J1352">
        <v>70.364000000000004</v>
      </c>
      <c r="K1352" s="7">
        <f t="shared" si="105"/>
        <v>0</v>
      </c>
      <c r="L1352" s="7">
        <f t="shared" si="106"/>
        <v>-0.12344561403508773</v>
      </c>
      <c r="M1352" s="7">
        <f t="shared" si="107"/>
        <v>0.12344561403508773</v>
      </c>
      <c r="O1352">
        <f t="shared" si="108"/>
        <v>-1.122243874279421</v>
      </c>
      <c r="P1352">
        <f t="shared" ref="P1352:P1415" si="109">P1351-O1352</f>
        <v>-218.8843551119358</v>
      </c>
    </row>
    <row r="1353" spans="5:16" x14ac:dyDescent="0.25">
      <c r="E1353">
        <v>84</v>
      </c>
      <c r="F1353">
        <v>4</v>
      </c>
      <c r="G1353">
        <v>6.25</v>
      </c>
      <c r="H1353">
        <v>-58.17</v>
      </c>
      <c r="I1353">
        <v>33.735999999999997</v>
      </c>
      <c r="J1353">
        <v>0</v>
      </c>
      <c r="K1353" s="7">
        <f t="shared" si="105"/>
        <v>5.9185964912280696E-2</v>
      </c>
      <c r="L1353" s="7">
        <f t="shared" si="106"/>
        <v>0</v>
      </c>
      <c r="M1353" s="7">
        <f t="shared" si="107"/>
        <v>5.9185964912280696E-2</v>
      </c>
      <c r="O1353">
        <f t="shared" si="108"/>
        <v>0.53805950973069383</v>
      </c>
      <c r="P1353">
        <f t="shared" si="109"/>
        <v>-219.42241462166649</v>
      </c>
    </row>
    <row r="1354" spans="5:16" x14ac:dyDescent="0.25">
      <c r="E1354">
        <v>84</v>
      </c>
      <c r="F1354">
        <v>5</v>
      </c>
      <c r="G1354">
        <v>6.25</v>
      </c>
      <c r="H1354">
        <v>-115.26</v>
      </c>
      <c r="I1354">
        <v>101.628</v>
      </c>
      <c r="J1354">
        <v>0</v>
      </c>
      <c r="K1354" s="7">
        <f t="shared" si="105"/>
        <v>0.17829473684210526</v>
      </c>
      <c r="L1354" s="7">
        <f t="shared" si="106"/>
        <v>0</v>
      </c>
      <c r="M1354" s="7">
        <f t="shared" si="107"/>
        <v>0.17829473684210526</v>
      </c>
      <c r="O1354">
        <f t="shared" si="108"/>
        <v>1.6208771595598457</v>
      </c>
      <c r="P1354">
        <f t="shared" si="109"/>
        <v>-221.04329178122634</v>
      </c>
    </row>
    <row r="1355" spans="5:16" x14ac:dyDescent="0.25">
      <c r="E1355">
        <v>84</v>
      </c>
      <c r="F1355">
        <v>6</v>
      </c>
      <c r="G1355">
        <v>6.25</v>
      </c>
      <c r="H1355">
        <v>225.29</v>
      </c>
      <c r="I1355">
        <v>0</v>
      </c>
      <c r="J1355">
        <v>1.5840000000000001</v>
      </c>
      <c r="K1355" s="7">
        <f t="shared" si="105"/>
        <v>0</v>
      </c>
      <c r="L1355" s="7">
        <f t="shared" si="106"/>
        <v>-2.7789473684210527E-3</v>
      </c>
      <c r="M1355" s="7">
        <f t="shared" si="107"/>
        <v>2.7789473684210527E-3</v>
      </c>
      <c r="O1355">
        <f t="shared" si="108"/>
        <v>-2.5263405958424804E-2</v>
      </c>
      <c r="P1355">
        <f t="shared" si="109"/>
        <v>-221.01802837526793</v>
      </c>
    </row>
    <row r="1356" spans="5:16" x14ac:dyDescent="0.25">
      <c r="E1356">
        <v>84</v>
      </c>
      <c r="F1356">
        <v>7</v>
      </c>
      <c r="G1356">
        <v>6.25</v>
      </c>
      <c r="H1356">
        <v>262.95</v>
      </c>
      <c r="I1356">
        <v>0</v>
      </c>
      <c r="J1356">
        <v>6.7960000000000003</v>
      </c>
      <c r="K1356" s="7">
        <f t="shared" si="105"/>
        <v>0</v>
      </c>
      <c r="L1356" s="7">
        <f t="shared" si="106"/>
        <v>-1.1922807017543859E-2</v>
      </c>
      <c r="M1356" s="7">
        <f t="shared" si="107"/>
        <v>1.1922807017543859E-2</v>
      </c>
      <c r="O1356">
        <f t="shared" si="108"/>
        <v>-0.10839021899839328</v>
      </c>
      <c r="P1356">
        <f t="shared" si="109"/>
        <v>-220.90963815626955</v>
      </c>
    </row>
    <row r="1357" spans="5:16" x14ac:dyDescent="0.25">
      <c r="E1357">
        <v>84</v>
      </c>
      <c r="F1357">
        <v>8</v>
      </c>
      <c r="G1357">
        <v>6.25</v>
      </c>
      <c r="H1357">
        <v>258.14999999999998</v>
      </c>
      <c r="I1357">
        <v>0</v>
      </c>
      <c r="J1357">
        <v>2.7759999999999998</v>
      </c>
      <c r="K1357" s="7">
        <f t="shared" si="105"/>
        <v>0</v>
      </c>
      <c r="L1357" s="7">
        <f t="shared" si="106"/>
        <v>-4.8701754385964907E-3</v>
      </c>
      <c r="M1357" s="7">
        <f t="shared" si="107"/>
        <v>4.8701754385964907E-3</v>
      </c>
      <c r="O1357">
        <f t="shared" si="108"/>
        <v>-4.4274756906936392E-2</v>
      </c>
      <c r="P1357">
        <f t="shared" si="109"/>
        <v>-220.86536339936262</v>
      </c>
    </row>
    <row r="1358" spans="5:16" x14ac:dyDescent="0.25">
      <c r="E1358">
        <v>84</v>
      </c>
      <c r="F1358">
        <v>9</v>
      </c>
      <c r="G1358">
        <v>6.25</v>
      </c>
      <c r="H1358">
        <v>311.10000000000002</v>
      </c>
      <c r="I1358">
        <v>190.61600000000001</v>
      </c>
      <c r="J1358">
        <v>0</v>
      </c>
      <c r="K1358" s="7">
        <f t="shared" si="105"/>
        <v>0.33441403508771933</v>
      </c>
      <c r="L1358" s="7">
        <f t="shared" si="106"/>
        <v>0</v>
      </c>
      <c r="M1358" s="7">
        <f t="shared" si="107"/>
        <v>0.33441403508771933</v>
      </c>
      <c r="O1358">
        <f t="shared" si="108"/>
        <v>3.0401574432898375</v>
      </c>
      <c r="P1358">
        <f t="shared" si="109"/>
        <v>-223.90552084265246</v>
      </c>
    </row>
    <row r="1359" spans="5:16" x14ac:dyDescent="0.25">
      <c r="E1359">
        <v>84</v>
      </c>
      <c r="F1359">
        <v>10</v>
      </c>
      <c r="G1359">
        <v>6.25</v>
      </c>
      <c r="H1359">
        <v>191.18</v>
      </c>
      <c r="I1359">
        <v>0</v>
      </c>
      <c r="J1359">
        <v>48.6</v>
      </c>
      <c r="K1359" s="7">
        <f t="shared" si="105"/>
        <v>0</v>
      </c>
      <c r="L1359" s="7">
        <f t="shared" si="106"/>
        <v>-8.5263157894736846E-2</v>
      </c>
      <c r="M1359" s="7">
        <f t="shared" si="107"/>
        <v>8.5263157894736846E-2</v>
      </c>
      <c r="O1359">
        <f t="shared" si="108"/>
        <v>-0.77512722826985192</v>
      </c>
      <c r="P1359">
        <f t="shared" si="109"/>
        <v>-223.13039361438263</v>
      </c>
    </row>
    <row r="1360" spans="5:16" x14ac:dyDescent="0.25">
      <c r="E1360">
        <v>84</v>
      </c>
      <c r="F1360">
        <v>11</v>
      </c>
      <c r="G1360">
        <v>6.25</v>
      </c>
      <c r="H1360">
        <v>-14.12</v>
      </c>
      <c r="I1360">
        <v>0</v>
      </c>
      <c r="J1360">
        <v>59.655999999999999</v>
      </c>
      <c r="K1360" s="7">
        <f t="shared" si="105"/>
        <v>0</v>
      </c>
      <c r="L1360" s="7">
        <f t="shared" si="106"/>
        <v>-0.10465964912280702</v>
      </c>
      <c r="M1360" s="7">
        <f t="shared" si="107"/>
        <v>0.10465964912280702</v>
      </c>
      <c r="O1360">
        <f t="shared" si="108"/>
        <v>-0.95146069814128165</v>
      </c>
      <c r="P1360">
        <f t="shared" si="109"/>
        <v>-222.17893291624134</v>
      </c>
    </row>
    <row r="1361" spans="5:16" x14ac:dyDescent="0.25">
      <c r="E1361">
        <v>84</v>
      </c>
      <c r="F1361">
        <v>12</v>
      </c>
      <c r="G1361">
        <v>6.25</v>
      </c>
      <c r="H1361">
        <v>-78.95</v>
      </c>
      <c r="I1361">
        <v>0</v>
      </c>
      <c r="J1361">
        <v>57.067999999999998</v>
      </c>
      <c r="K1361" s="7">
        <f t="shared" si="105"/>
        <v>0</v>
      </c>
      <c r="L1361" s="7">
        <f t="shared" si="106"/>
        <v>-0.10011929824561402</v>
      </c>
      <c r="M1361" s="7">
        <f t="shared" si="107"/>
        <v>0.10011929824561402</v>
      </c>
      <c r="O1361">
        <f t="shared" si="108"/>
        <v>-0.91018437577991573</v>
      </c>
      <c r="P1361">
        <f t="shared" si="109"/>
        <v>-221.26874854046142</v>
      </c>
    </row>
    <row r="1362" spans="5:16" x14ac:dyDescent="0.25">
      <c r="E1362">
        <v>84</v>
      </c>
      <c r="F1362">
        <v>13</v>
      </c>
      <c r="G1362">
        <v>6.25</v>
      </c>
      <c r="H1362">
        <v>-223.18</v>
      </c>
      <c r="I1362">
        <v>38.576000000000001</v>
      </c>
      <c r="J1362">
        <v>0</v>
      </c>
      <c r="K1362" s="7">
        <f t="shared" si="105"/>
        <v>6.7677192982456141E-2</v>
      </c>
      <c r="L1362" s="7">
        <f t="shared" si="106"/>
        <v>0</v>
      </c>
      <c r="M1362" s="7">
        <f t="shared" si="107"/>
        <v>6.7677192982456141E-2</v>
      </c>
      <c r="O1362">
        <f t="shared" si="108"/>
        <v>0.61525325015921417</v>
      </c>
      <c r="P1362">
        <f t="shared" si="109"/>
        <v>-221.88400179062063</v>
      </c>
    </row>
    <row r="1363" spans="5:16" x14ac:dyDescent="0.25">
      <c r="E1363">
        <v>84</v>
      </c>
      <c r="F1363">
        <v>14</v>
      </c>
      <c r="G1363">
        <v>6.25</v>
      </c>
      <c r="H1363">
        <v>-131.13</v>
      </c>
      <c r="I1363">
        <v>15.372</v>
      </c>
      <c r="J1363">
        <v>0</v>
      </c>
      <c r="K1363" s="7">
        <f t="shared" si="105"/>
        <v>2.6968421052631579E-2</v>
      </c>
      <c r="L1363" s="7">
        <f t="shared" si="106"/>
        <v>0</v>
      </c>
      <c r="M1363" s="7">
        <f t="shared" si="107"/>
        <v>2.6968421052631579E-2</v>
      </c>
      <c r="O1363">
        <f t="shared" si="108"/>
        <v>0.24516987146016797</v>
      </c>
      <c r="P1363">
        <f t="shared" si="109"/>
        <v>-222.12917166208081</v>
      </c>
    </row>
    <row r="1364" spans="5:16" x14ac:dyDescent="0.25">
      <c r="E1364">
        <v>84</v>
      </c>
      <c r="F1364">
        <v>15</v>
      </c>
      <c r="G1364">
        <v>6.25</v>
      </c>
      <c r="H1364">
        <v>31</v>
      </c>
      <c r="I1364">
        <v>20.411999999999999</v>
      </c>
      <c r="J1364">
        <v>0</v>
      </c>
      <c r="K1364" s="7">
        <f t="shared" si="105"/>
        <v>3.5810526315789473E-2</v>
      </c>
      <c r="L1364" s="7">
        <f t="shared" si="106"/>
        <v>0</v>
      </c>
      <c r="M1364" s="7">
        <f t="shared" si="107"/>
        <v>3.5810526315789473E-2</v>
      </c>
      <c r="O1364">
        <f t="shared" si="108"/>
        <v>0.32555343587333779</v>
      </c>
      <c r="P1364">
        <f t="shared" si="109"/>
        <v>-222.45472509795414</v>
      </c>
    </row>
    <row r="1365" spans="5:16" x14ac:dyDescent="0.25">
      <c r="E1365">
        <v>84</v>
      </c>
      <c r="F1365">
        <v>16</v>
      </c>
      <c r="G1365">
        <v>6.25</v>
      </c>
      <c r="H1365">
        <v>31</v>
      </c>
      <c r="I1365">
        <v>0</v>
      </c>
      <c r="J1365">
        <v>31.192</v>
      </c>
      <c r="K1365" s="7">
        <f t="shared" si="105"/>
        <v>0</v>
      </c>
      <c r="L1365" s="7">
        <f t="shared" si="106"/>
        <v>-5.4722807017543861E-2</v>
      </c>
      <c r="M1365" s="7">
        <f t="shared" si="107"/>
        <v>5.4722807017543861E-2</v>
      </c>
      <c r="O1365">
        <f t="shared" si="108"/>
        <v>-0.49748494864595105</v>
      </c>
      <c r="P1365">
        <f t="shared" si="109"/>
        <v>-221.95724014930818</v>
      </c>
    </row>
    <row r="1366" spans="5:16" x14ac:dyDescent="0.25">
      <c r="E1366">
        <v>85</v>
      </c>
      <c r="F1366">
        <v>1</v>
      </c>
      <c r="G1366">
        <v>5.4312500000000004</v>
      </c>
      <c r="H1366">
        <v>-108.63</v>
      </c>
      <c r="I1366">
        <v>0</v>
      </c>
      <c r="J1366">
        <v>30.56</v>
      </c>
      <c r="K1366" s="7">
        <f t="shared" si="105"/>
        <v>0</v>
      </c>
      <c r="L1366" s="7">
        <f t="shared" si="106"/>
        <v>-5.3614035087719294E-2</v>
      </c>
      <c r="M1366" s="7">
        <f t="shared" si="107"/>
        <v>5.3614035087719294E-2</v>
      </c>
      <c r="O1366">
        <f t="shared" si="108"/>
        <v>-0.48740510485445826</v>
      </c>
      <c r="P1366">
        <f t="shared" si="109"/>
        <v>-221.46983504445373</v>
      </c>
    </row>
    <row r="1367" spans="5:16" x14ac:dyDescent="0.25">
      <c r="E1367">
        <v>85</v>
      </c>
      <c r="F1367">
        <v>2</v>
      </c>
      <c r="G1367">
        <v>5.4312500000000004</v>
      </c>
      <c r="H1367">
        <v>-116.41</v>
      </c>
      <c r="I1367">
        <v>0</v>
      </c>
      <c r="J1367">
        <v>3.4279999999999999</v>
      </c>
      <c r="K1367" s="7">
        <f t="shared" si="105"/>
        <v>0</v>
      </c>
      <c r="L1367" s="7">
        <f t="shared" si="106"/>
        <v>-6.014035087719298E-3</v>
      </c>
      <c r="M1367" s="7">
        <f t="shared" si="107"/>
        <v>6.014035087719298E-3</v>
      </c>
      <c r="O1367">
        <f t="shared" si="108"/>
        <v>-5.4673583096894074E-2</v>
      </c>
      <c r="P1367">
        <f t="shared" si="109"/>
        <v>-221.41516146135683</v>
      </c>
    </row>
    <row r="1368" spans="5:16" x14ac:dyDescent="0.25">
      <c r="E1368">
        <v>85</v>
      </c>
      <c r="F1368">
        <v>3</v>
      </c>
      <c r="G1368">
        <v>5.4312500000000004</v>
      </c>
      <c r="H1368">
        <v>-101.49</v>
      </c>
      <c r="I1368">
        <v>0</v>
      </c>
      <c r="J1368">
        <v>56.896000000000001</v>
      </c>
      <c r="K1368" s="7">
        <f t="shared" si="105"/>
        <v>0</v>
      </c>
      <c r="L1368" s="7">
        <f t="shared" si="106"/>
        <v>-9.9817543859649124E-2</v>
      </c>
      <c r="M1368" s="7">
        <f t="shared" si="107"/>
        <v>9.9817543859649124E-2</v>
      </c>
      <c r="O1368">
        <f t="shared" si="108"/>
        <v>-0.9074411271531172</v>
      </c>
      <c r="P1368">
        <f t="shared" si="109"/>
        <v>-220.50772033420373</v>
      </c>
    </row>
    <row r="1369" spans="5:16" x14ac:dyDescent="0.25">
      <c r="E1369">
        <v>85</v>
      </c>
      <c r="F1369">
        <v>4</v>
      </c>
      <c r="G1369">
        <v>5.4312500000000004</v>
      </c>
      <c r="H1369">
        <v>-101.83</v>
      </c>
      <c r="I1369">
        <v>0</v>
      </c>
      <c r="J1369">
        <v>45.636000000000003</v>
      </c>
      <c r="K1369" s="7">
        <f t="shared" si="105"/>
        <v>0</v>
      </c>
      <c r="L1369" s="7">
        <f t="shared" si="106"/>
        <v>-8.006315789473685E-2</v>
      </c>
      <c r="M1369" s="7">
        <f t="shared" si="107"/>
        <v>8.006315789473685E-2</v>
      </c>
      <c r="O1369">
        <f t="shared" si="108"/>
        <v>-0.72785403681734495</v>
      </c>
      <c r="P1369">
        <f t="shared" si="109"/>
        <v>-219.77986629738638</v>
      </c>
    </row>
    <row r="1370" spans="5:16" x14ac:dyDescent="0.25">
      <c r="E1370">
        <v>85</v>
      </c>
      <c r="F1370">
        <v>5</v>
      </c>
      <c r="G1370">
        <v>5.4312500000000004</v>
      </c>
      <c r="H1370">
        <v>-24.34</v>
      </c>
      <c r="I1370">
        <v>0</v>
      </c>
      <c r="J1370">
        <v>1.4279999999999999</v>
      </c>
      <c r="K1370" s="7">
        <f t="shared" si="105"/>
        <v>0</v>
      </c>
      <c r="L1370" s="7">
        <f t="shared" si="106"/>
        <v>-2.5052631578947365E-3</v>
      </c>
      <c r="M1370" s="7">
        <f t="shared" si="107"/>
        <v>2.5052631578947365E-3</v>
      </c>
      <c r="O1370">
        <f t="shared" si="108"/>
        <v>-2.2775343250398115E-2</v>
      </c>
      <c r="P1370">
        <f t="shared" si="109"/>
        <v>-219.75709095413598</v>
      </c>
    </row>
    <row r="1371" spans="5:16" x14ac:dyDescent="0.25">
      <c r="E1371">
        <v>85</v>
      </c>
      <c r="F1371">
        <v>6</v>
      </c>
      <c r="G1371">
        <v>5.4312500000000004</v>
      </c>
      <c r="H1371">
        <v>-49.72</v>
      </c>
      <c r="I1371">
        <v>0</v>
      </c>
      <c r="J1371">
        <v>28.431999999999999</v>
      </c>
      <c r="K1371" s="7">
        <f t="shared" si="105"/>
        <v>0</v>
      </c>
      <c r="L1371" s="7">
        <f t="shared" si="106"/>
        <v>-4.9880701754385963E-2</v>
      </c>
      <c r="M1371" s="7">
        <f t="shared" si="107"/>
        <v>4.9880701754385963E-2</v>
      </c>
      <c r="O1371">
        <f t="shared" si="108"/>
        <v>-0.45346537765778661</v>
      </c>
      <c r="P1371">
        <f t="shared" si="109"/>
        <v>-219.3036255764782</v>
      </c>
    </row>
    <row r="1372" spans="5:16" x14ac:dyDescent="0.25">
      <c r="E1372">
        <v>85</v>
      </c>
      <c r="F1372">
        <v>7</v>
      </c>
      <c r="G1372">
        <v>5.4312500000000004</v>
      </c>
      <c r="H1372">
        <v>-35.89</v>
      </c>
      <c r="I1372">
        <v>35.200000000000003</v>
      </c>
      <c r="J1372">
        <v>0</v>
      </c>
      <c r="K1372" s="7">
        <f t="shared" si="105"/>
        <v>6.1754385964912284E-2</v>
      </c>
      <c r="L1372" s="7">
        <f t="shared" si="106"/>
        <v>0</v>
      </c>
      <c r="M1372" s="7">
        <f t="shared" si="107"/>
        <v>6.1754385964912284E-2</v>
      </c>
      <c r="O1372">
        <f t="shared" si="108"/>
        <v>0.56140902129832893</v>
      </c>
      <c r="P1372">
        <f t="shared" si="109"/>
        <v>-219.86503459777651</v>
      </c>
    </row>
    <row r="1373" spans="5:16" x14ac:dyDescent="0.25">
      <c r="E1373">
        <v>85</v>
      </c>
      <c r="F1373">
        <v>8</v>
      </c>
      <c r="G1373">
        <v>5.4312500000000004</v>
      </c>
      <c r="H1373">
        <v>-39.67</v>
      </c>
      <c r="I1373">
        <v>0</v>
      </c>
      <c r="J1373">
        <v>18.788</v>
      </c>
      <c r="K1373" s="7">
        <f t="shared" si="105"/>
        <v>0</v>
      </c>
      <c r="L1373" s="7">
        <f t="shared" si="106"/>
        <v>-3.2961403508771928E-2</v>
      </c>
      <c r="M1373" s="7">
        <f t="shared" si="107"/>
        <v>3.2961403508771928E-2</v>
      </c>
      <c r="O1373">
        <f t="shared" si="108"/>
        <v>-0.29965206511798304</v>
      </c>
      <c r="P1373">
        <f t="shared" si="109"/>
        <v>-219.56538253265853</v>
      </c>
    </row>
    <row r="1374" spans="5:16" x14ac:dyDescent="0.25">
      <c r="E1374">
        <v>85</v>
      </c>
      <c r="F1374">
        <v>9</v>
      </c>
      <c r="G1374">
        <v>5.4312500000000004</v>
      </c>
      <c r="H1374">
        <v>-40.03</v>
      </c>
      <c r="I1374">
        <v>0</v>
      </c>
      <c r="J1374">
        <v>26.872</v>
      </c>
      <c r="K1374" s="7">
        <f t="shared" si="105"/>
        <v>0</v>
      </c>
      <c r="L1374" s="7">
        <f t="shared" si="106"/>
        <v>-4.7143859649122807E-2</v>
      </c>
      <c r="M1374" s="7">
        <f t="shared" si="107"/>
        <v>4.7143859649122807E-2</v>
      </c>
      <c r="O1374">
        <f t="shared" si="108"/>
        <v>-0.42858475057751977</v>
      </c>
      <c r="P1374">
        <f t="shared" si="109"/>
        <v>-219.136797782081</v>
      </c>
    </row>
    <row r="1375" spans="5:16" x14ac:dyDescent="0.25">
      <c r="E1375">
        <v>85</v>
      </c>
      <c r="F1375">
        <v>10</v>
      </c>
      <c r="G1375">
        <v>5.4312500000000004</v>
      </c>
      <c r="H1375">
        <v>229.08</v>
      </c>
      <c r="I1375">
        <v>23.756</v>
      </c>
      <c r="J1375">
        <v>0</v>
      </c>
      <c r="K1375" s="7">
        <f t="shared" si="105"/>
        <v>4.1677192982456139E-2</v>
      </c>
      <c r="L1375" s="7">
        <f t="shared" si="106"/>
        <v>0</v>
      </c>
      <c r="M1375" s="7">
        <f t="shared" si="107"/>
        <v>4.1677192982456139E-2</v>
      </c>
      <c r="O1375">
        <f t="shared" si="108"/>
        <v>0.37888729289667905</v>
      </c>
      <c r="P1375">
        <f t="shared" si="109"/>
        <v>-219.51568507497768</v>
      </c>
    </row>
    <row r="1376" spans="5:16" x14ac:dyDescent="0.25">
      <c r="E1376">
        <v>85</v>
      </c>
      <c r="F1376">
        <v>11</v>
      </c>
      <c r="G1376">
        <v>5.4312500000000004</v>
      </c>
      <c r="H1376">
        <v>175.57</v>
      </c>
      <c r="I1376">
        <v>22.552</v>
      </c>
      <c r="J1376">
        <v>0</v>
      </c>
      <c r="K1376" s="7">
        <f t="shared" si="105"/>
        <v>3.9564912280701754E-2</v>
      </c>
      <c r="L1376" s="7">
        <f t="shared" si="106"/>
        <v>0</v>
      </c>
      <c r="M1376" s="7">
        <f t="shared" si="107"/>
        <v>3.9564912280701754E-2</v>
      </c>
      <c r="O1376">
        <f t="shared" si="108"/>
        <v>0.35968455250908848</v>
      </c>
      <c r="P1376">
        <f t="shared" si="109"/>
        <v>-219.87536962748678</v>
      </c>
    </row>
    <row r="1377" spans="5:16" x14ac:dyDescent="0.25">
      <c r="E1377">
        <v>85</v>
      </c>
      <c r="F1377">
        <v>12</v>
      </c>
      <c r="G1377">
        <v>5.4312500000000004</v>
      </c>
      <c r="H1377">
        <v>272.08999999999997</v>
      </c>
      <c r="I1377">
        <v>81.751999999999995</v>
      </c>
      <c r="J1377">
        <v>0</v>
      </c>
      <c r="K1377" s="7">
        <f t="shared" si="105"/>
        <v>0.14342456140350876</v>
      </c>
      <c r="L1377" s="7">
        <f t="shared" si="106"/>
        <v>0</v>
      </c>
      <c r="M1377" s="7">
        <f t="shared" si="107"/>
        <v>0.14342456140350876</v>
      </c>
      <c r="O1377">
        <f t="shared" si="108"/>
        <v>1.3038724519653688</v>
      </c>
      <c r="P1377">
        <f t="shared" si="109"/>
        <v>-221.17924207945214</v>
      </c>
    </row>
    <row r="1378" spans="5:16" x14ac:dyDescent="0.25">
      <c r="E1378">
        <v>85</v>
      </c>
      <c r="F1378">
        <v>13</v>
      </c>
      <c r="G1378">
        <v>5.4312500000000004</v>
      </c>
      <c r="H1378">
        <v>225.8</v>
      </c>
      <c r="I1378">
        <v>0</v>
      </c>
      <c r="J1378">
        <v>144.91999999999999</v>
      </c>
      <c r="K1378" s="7">
        <f t="shared" si="105"/>
        <v>0</v>
      </c>
      <c r="L1378" s="7">
        <f t="shared" si="106"/>
        <v>-0.25424561403508772</v>
      </c>
      <c r="M1378" s="7">
        <f t="shared" si="107"/>
        <v>0.25424561403508772</v>
      </c>
      <c r="O1378">
        <f t="shared" si="108"/>
        <v>-2.3113464592770976</v>
      </c>
      <c r="P1378">
        <f t="shared" si="109"/>
        <v>-218.86789562017503</v>
      </c>
    </row>
    <row r="1379" spans="5:16" x14ac:dyDescent="0.25">
      <c r="E1379">
        <v>85</v>
      </c>
      <c r="F1379">
        <v>14</v>
      </c>
      <c r="G1379">
        <v>5.4312500000000004</v>
      </c>
      <c r="H1379">
        <v>194.85</v>
      </c>
      <c r="I1379">
        <v>19.044</v>
      </c>
      <c r="J1379">
        <v>0</v>
      </c>
      <c r="K1379" s="7">
        <f t="shared" si="105"/>
        <v>3.3410526315789474E-2</v>
      </c>
      <c r="L1379" s="7">
        <f t="shared" si="106"/>
        <v>0</v>
      </c>
      <c r="M1379" s="7">
        <f t="shared" si="107"/>
        <v>3.3410526315789474E-2</v>
      </c>
      <c r="O1379">
        <f t="shared" si="108"/>
        <v>0.30373503981833455</v>
      </c>
      <c r="P1379">
        <f t="shared" si="109"/>
        <v>-219.17163065999335</v>
      </c>
    </row>
    <row r="1380" spans="5:16" x14ac:dyDescent="0.25">
      <c r="E1380">
        <v>85</v>
      </c>
      <c r="F1380">
        <v>15</v>
      </c>
      <c r="G1380">
        <v>5.4312500000000004</v>
      </c>
      <c r="H1380">
        <v>258.39999999999998</v>
      </c>
      <c r="I1380">
        <v>78.628</v>
      </c>
      <c r="J1380">
        <v>0</v>
      </c>
      <c r="K1380" s="7">
        <f t="shared" si="105"/>
        <v>0.13794385964912281</v>
      </c>
      <c r="L1380" s="7">
        <f t="shared" si="106"/>
        <v>0</v>
      </c>
      <c r="M1380" s="7">
        <f t="shared" si="107"/>
        <v>0.13794385964912281</v>
      </c>
      <c r="O1380">
        <f t="shared" si="108"/>
        <v>1.2540474013251424</v>
      </c>
      <c r="P1380">
        <f t="shared" si="109"/>
        <v>-220.42567806131851</v>
      </c>
    </row>
    <row r="1381" spans="5:16" x14ac:dyDescent="0.25">
      <c r="E1381">
        <v>85</v>
      </c>
      <c r="F1381">
        <v>16</v>
      </c>
      <c r="G1381">
        <v>5.4312500000000004</v>
      </c>
      <c r="H1381">
        <v>272.29000000000002</v>
      </c>
      <c r="I1381">
        <v>45.548000000000002</v>
      </c>
      <c r="J1381">
        <v>0</v>
      </c>
      <c r="K1381" s="7">
        <f t="shared" si="105"/>
        <v>7.9908771929824568E-2</v>
      </c>
      <c r="L1381" s="7">
        <f t="shared" si="106"/>
        <v>0</v>
      </c>
      <c r="M1381" s="7">
        <f t="shared" si="107"/>
        <v>7.9908771929824568E-2</v>
      </c>
      <c r="O1381">
        <f t="shared" si="108"/>
        <v>0.72645051426409912</v>
      </c>
      <c r="P1381">
        <f t="shared" si="109"/>
        <v>-221.15212857558259</v>
      </c>
    </row>
    <row r="1382" spans="5:16" x14ac:dyDescent="0.25">
      <c r="E1382">
        <v>86</v>
      </c>
      <c r="F1382">
        <v>1</v>
      </c>
      <c r="G1382">
        <v>2.6</v>
      </c>
      <c r="H1382">
        <v>4.3</v>
      </c>
      <c r="I1382">
        <v>0</v>
      </c>
      <c r="J1382">
        <v>91.644000000000005</v>
      </c>
      <c r="K1382" s="7">
        <f t="shared" si="105"/>
        <v>0</v>
      </c>
      <c r="L1382" s="7">
        <f t="shared" si="106"/>
        <v>-0.16077894736842105</v>
      </c>
      <c r="M1382" s="7">
        <f t="shared" si="107"/>
        <v>0.16077894736842105</v>
      </c>
      <c r="O1382">
        <f t="shared" si="108"/>
        <v>-1.4616411462461381</v>
      </c>
      <c r="P1382">
        <f t="shared" si="109"/>
        <v>-219.69048742933646</v>
      </c>
    </row>
    <row r="1383" spans="5:16" x14ac:dyDescent="0.25">
      <c r="E1383">
        <v>86</v>
      </c>
      <c r="F1383">
        <v>2</v>
      </c>
      <c r="G1383">
        <v>2.6</v>
      </c>
      <c r="H1383">
        <v>-88.31</v>
      </c>
      <c r="I1383">
        <v>10.116</v>
      </c>
      <c r="J1383">
        <v>0</v>
      </c>
      <c r="K1383" s="7">
        <f t="shared" si="105"/>
        <v>1.774736842105263E-2</v>
      </c>
      <c r="L1383" s="7">
        <f t="shared" si="106"/>
        <v>0</v>
      </c>
      <c r="M1383" s="7">
        <f t="shared" si="107"/>
        <v>1.774736842105263E-2</v>
      </c>
      <c r="O1383">
        <f t="shared" si="108"/>
        <v>0.16134129714357656</v>
      </c>
      <c r="P1383">
        <f t="shared" si="109"/>
        <v>-219.85182872648002</v>
      </c>
    </row>
    <row r="1384" spans="5:16" x14ac:dyDescent="0.25">
      <c r="E1384">
        <v>86</v>
      </c>
      <c r="F1384">
        <v>3</v>
      </c>
      <c r="G1384">
        <v>2.6</v>
      </c>
      <c r="H1384">
        <v>-140.94999999999999</v>
      </c>
      <c r="I1384">
        <v>9.0239999999999991</v>
      </c>
      <c r="J1384">
        <v>0</v>
      </c>
      <c r="K1384" s="7">
        <f t="shared" si="105"/>
        <v>1.5831578947368419E-2</v>
      </c>
      <c r="L1384" s="7">
        <f t="shared" si="106"/>
        <v>0</v>
      </c>
      <c r="M1384" s="7">
        <f t="shared" si="107"/>
        <v>1.5831578947368419E-2</v>
      </c>
      <c r="O1384">
        <f t="shared" si="108"/>
        <v>0.14392485818738976</v>
      </c>
      <c r="P1384">
        <f t="shared" si="109"/>
        <v>-219.9957535846674</v>
      </c>
    </row>
    <row r="1385" spans="5:16" x14ac:dyDescent="0.25">
      <c r="E1385">
        <v>86</v>
      </c>
      <c r="F1385">
        <v>4</v>
      </c>
      <c r="G1385">
        <v>2.6</v>
      </c>
      <c r="H1385">
        <v>-175.62</v>
      </c>
      <c r="I1385">
        <v>162.316</v>
      </c>
      <c r="J1385">
        <v>0</v>
      </c>
      <c r="K1385" s="7">
        <f t="shared" si="105"/>
        <v>0.28476491228070178</v>
      </c>
      <c r="L1385" s="7">
        <f t="shared" si="106"/>
        <v>0</v>
      </c>
      <c r="M1385" s="7">
        <f t="shared" si="107"/>
        <v>0.28476491228070178</v>
      </c>
      <c r="O1385">
        <f t="shared" si="108"/>
        <v>2.5887973494619194</v>
      </c>
      <c r="P1385">
        <f t="shared" si="109"/>
        <v>-222.58455093412931</v>
      </c>
    </row>
    <row r="1386" spans="5:16" x14ac:dyDescent="0.25">
      <c r="E1386">
        <v>86</v>
      </c>
      <c r="F1386">
        <v>5</v>
      </c>
      <c r="G1386">
        <v>2.6</v>
      </c>
      <c r="H1386">
        <v>250.84</v>
      </c>
      <c r="I1386">
        <v>33.276000000000003</v>
      </c>
      <c r="J1386">
        <v>0</v>
      </c>
      <c r="K1386" s="7">
        <f t="shared" si="105"/>
        <v>5.8378947368421058E-2</v>
      </c>
      <c r="L1386" s="7">
        <f t="shared" si="106"/>
        <v>0</v>
      </c>
      <c r="M1386" s="7">
        <f t="shared" si="107"/>
        <v>5.8378947368421058E-2</v>
      </c>
      <c r="O1386">
        <f t="shared" si="108"/>
        <v>0.53072291456599985</v>
      </c>
      <c r="P1386">
        <f t="shared" si="109"/>
        <v>-223.11527384869532</v>
      </c>
    </row>
    <row r="1387" spans="5:16" x14ac:dyDescent="0.25">
      <c r="E1387">
        <v>86</v>
      </c>
      <c r="F1387">
        <v>6</v>
      </c>
      <c r="G1387">
        <v>2.6</v>
      </c>
      <c r="H1387">
        <v>323.27</v>
      </c>
      <c r="I1387">
        <v>42.508000000000003</v>
      </c>
      <c r="J1387">
        <v>0</v>
      </c>
      <c r="K1387" s="7">
        <f t="shared" si="105"/>
        <v>7.4575438596491239E-2</v>
      </c>
      <c r="L1387" s="7">
        <f t="shared" si="106"/>
        <v>0</v>
      </c>
      <c r="M1387" s="7">
        <f t="shared" si="107"/>
        <v>7.4575438596491239E-2</v>
      </c>
      <c r="O1387">
        <f t="shared" si="108"/>
        <v>0.67796518969742525</v>
      </c>
      <c r="P1387">
        <f t="shared" si="109"/>
        <v>-223.79323903839276</v>
      </c>
    </row>
    <row r="1388" spans="5:16" x14ac:dyDescent="0.25">
      <c r="E1388">
        <v>86</v>
      </c>
      <c r="F1388">
        <v>7</v>
      </c>
      <c r="G1388">
        <v>2.6</v>
      </c>
      <c r="H1388">
        <v>486.39</v>
      </c>
      <c r="I1388">
        <v>90.18</v>
      </c>
      <c r="J1388">
        <v>0</v>
      </c>
      <c r="K1388" s="7">
        <f t="shared" si="105"/>
        <v>0.1582105263157895</v>
      </c>
      <c r="L1388" s="7">
        <f t="shared" si="106"/>
        <v>0</v>
      </c>
      <c r="M1388" s="7">
        <f t="shared" si="107"/>
        <v>0.1582105263157895</v>
      </c>
      <c r="O1388">
        <f t="shared" si="108"/>
        <v>1.4382916346785031</v>
      </c>
      <c r="P1388">
        <f t="shared" si="109"/>
        <v>-225.23153067307126</v>
      </c>
    </row>
    <row r="1389" spans="5:16" x14ac:dyDescent="0.25">
      <c r="E1389">
        <v>86</v>
      </c>
      <c r="F1389">
        <v>8</v>
      </c>
      <c r="G1389">
        <v>2.6</v>
      </c>
      <c r="H1389">
        <v>441.37</v>
      </c>
      <c r="I1389">
        <v>34.015999999999998</v>
      </c>
      <c r="J1389">
        <v>0</v>
      </c>
      <c r="K1389" s="7">
        <f t="shared" si="105"/>
        <v>5.9677192982456134E-2</v>
      </c>
      <c r="L1389" s="7">
        <f t="shared" si="106"/>
        <v>0</v>
      </c>
      <c r="M1389" s="7">
        <f t="shared" si="107"/>
        <v>5.9677192982456134E-2</v>
      </c>
      <c r="O1389">
        <f t="shared" si="108"/>
        <v>0.54252526330920325</v>
      </c>
      <c r="P1389">
        <f t="shared" si="109"/>
        <v>-225.77405593638048</v>
      </c>
    </row>
    <row r="1390" spans="5:16" x14ac:dyDescent="0.25">
      <c r="E1390">
        <v>86</v>
      </c>
      <c r="F1390">
        <v>9</v>
      </c>
      <c r="G1390">
        <v>2.6</v>
      </c>
      <c r="H1390">
        <v>-95.62</v>
      </c>
      <c r="I1390">
        <v>92.308000000000007</v>
      </c>
      <c r="J1390">
        <v>0</v>
      </c>
      <c r="K1390" s="7">
        <f t="shared" si="105"/>
        <v>0.16194385964912281</v>
      </c>
      <c r="L1390" s="7">
        <f t="shared" si="106"/>
        <v>0</v>
      </c>
      <c r="M1390" s="7">
        <f t="shared" si="107"/>
        <v>0.16194385964912281</v>
      </c>
      <c r="O1390">
        <f t="shared" si="108"/>
        <v>1.4722313618751746</v>
      </c>
      <c r="P1390">
        <f t="shared" si="109"/>
        <v>-227.24628729825565</v>
      </c>
    </row>
    <row r="1391" spans="5:16" x14ac:dyDescent="0.25">
      <c r="E1391">
        <v>86</v>
      </c>
      <c r="F1391">
        <v>10</v>
      </c>
      <c r="G1391">
        <v>2.6</v>
      </c>
      <c r="H1391">
        <v>-174.14</v>
      </c>
      <c r="I1391">
        <v>0</v>
      </c>
      <c r="J1391">
        <v>35.292000000000002</v>
      </c>
      <c r="K1391" s="7">
        <f t="shared" si="105"/>
        <v>0</v>
      </c>
      <c r="L1391" s="7">
        <f t="shared" si="106"/>
        <v>-6.1915789473684216E-2</v>
      </c>
      <c r="M1391" s="7">
        <f t="shared" si="107"/>
        <v>6.1915789473684216E-2</v>
      </c>
      <c r="O1391">
        <f t="shared" si="108"/>
        <v>-0.56287634033126777</v>
      </c>
      <c r="P1391">
        <f t="shared" si="109"/>
        <v>-226.68341095792439</v>
      </c>
    </row>
    <row r="1392" spans="5:16" x14ac:dyDescent="0.25">
      <c r="E1392">
        <v>86</v>
      </c>
      <c r="F1392">
        <v>11</v>
      </c>
      <c r="G1392">
        <v>2.6</v>
      </c>
      <c r="H1392">
        <v>-168.57</v>
      </c>
      <c r="I1392">
        <v>0</v>
      </c>
      <c r="J1392">
        <v>38.771999999999998</v>
      </c>
      <c r="K1392" s="7">
        <f t="shared" si="105"/>
        <v>0</v>
      </c>
      <c r="L1392" s="7">
        <f t="shared" si="106"/>
        <v>-6.802105263157894E-2</v>
      </c>
      <c r="M1392" s="7">
        <f t="shared" si="107"/>
        <v>6.802105263157894E-2</v>
      </c>
      <c r="O1392">
        <f t="shared" si="108"/>
        <v>-0.61837927766417067</v>
      </c>
      <c r="P1392">
        <f t="shared" si="109"/>
        <v>-226.06503168026023</v>
      </c>
    </row>
    <row r="1393" spans="5:16" x14ac:dyDescent="0.25">
      <c r="E1393">
        <v>86</v>
      </c>
      <c r="F1393">
        <v>12</v>
      </c>
      <c r="G1393">
        <v>2.6</v>
      </c>
      <c r="H1393">
        <v>301.89</v>
      </c>
      <c r="I1393">
        <v>0.96799999999999997</v>
      </c>
      <c r="J1393">
        <v>0</v>
      </c>
      <c r="K1393" s="7">
        <f t="shared" si="105"/>
        <v>1.6982456140350877E-3</v>
      </c>
      <c r="L1393" s="7">
        <f t="shared" si="106"/>
        <v>0</v>
      </c>
      <c r="M1393" s="7">
        <f t="shared" si="107"/>
        <v>1.6982456140350877E-3</v>
      </c>
      <c r="O1393">
        <f t="shared" si="108"/>
        <v>1.5438748085704045E-2</v>
      </c>
      <c r="P1393">
        <f t="shared" si="109"/>
        <v>-226.08047042834593</v>
      </c>
    </row>
    <row r="1394" spans="5:16" x14ac:dyDescent="0.25">
      <c r="E1394">
        <v>86</v>
      </c>
      <c r="F1394">
        <v>13</v>
      </c>
      <c r="G1394">
        <v>2.6</v>
      </c>
      <c r="H1394">
        <v>-185.17</v>
      </c>
      <c r="I1394">
        <v>28.744</v>
      </c>
      <c r="J1394">
        <v>0</v>
      </c>
      <c r="K1394" s="7">
        <f t="shared" si="105"/>
        <v>5.0428070175438593E-2</v>
      </c>
      <c r="L1394" s="7">
        <f t="shared" si="106"/>
        <v>0</v>
      </c>
      <c r="M1394" s="7">
        <f t="shared" si="107"/>
        <v>5.0428070175438593E-2</v>
      </c>
      <c r="O1394">
        <f t="shared" si="108"/>
        <v>0.45844150307383991</v>
      </c>
      <c r="P1394">
        <f t="shared" si="109"/>
        <v>-226.53891193141976</v>
      </c>
    </row>
    <row r="1395" spans="5:16" x14ac:dyDescent="0.25">
      <c r="E1395">
        <v>86</v>
      </c>
      <c r="F1395">
        <v>14</v>
      </c>
      <c r="G1395">
        <v>2.6</v>
      </c>
      <c r="H1395">
        <v>-154.44999999999999</v>
      </c>
      <c r="I1395">
        <v>0</v>
      </c>
      <c r="J1395">
        <v>3.492</v>
      </c>
      <c r="K1395" s="7">
        <f t="shared" si="105"/>
        <v>0</v>
      </c>
      <c r="L1395" s="7">
        <f t="shared" si="106"/>
        <v>-6.1263157894736846E-3</v>
      </c>
      <c r="M1395" s="7">
        <f t="shared" si="107"/>
        <v>6.1263157894736846E-3</v>
      </c>
      <c r="O1395">
        <f t="shared" si="108"/>
        <v>-5.5694326771981953E-2</v>
      </c>
      <c r="P1395">
        <f t="shared" si="109"/>
        <v>-226.48321760464779</v>
      </c>
    </row>
    <row r="1396" spans="5:16" x14ac:dyDescent="0.25">
      <c r="E1396">
        <v>86</v>
      </c>
      <c r="F1396">
        <v>15</v>
      </c>
      <c r="G1396">
        <v>2.6</v>
      </c>
      <c r="H1396">
        <v>-153.82</v>
      </c>
      <c r="I1396">
        <v>0</v>
      </c>
      <c r="J1396">
        <v>21.475999999999999</v>
      </c>
      <c r="K1396" s="7">
        <f t="shared" si="105"/>
        <v>0</v>
      </c>
      <c r="L1396" s="7">
        <f t="shared" si="106"/>
        <v>-3.7677192982456136E-2</v>
      </c>
      <c r="M1396" s="7">
        <f t="shared" si="107"/>
        <v>3.7677192982456136E-2</v>
      </c>
      <c r="O1396">
        <f t="shared" si="108"/>
        <v>-0.34252329947167359</v>
      </c>
      <c r="P1396">
        <f t="shared" si="109"/>
        <v>-226.14069430517611</v>
      </c>
    </row>
    <row r="1397" spans="5:16" x14ac:dyDescent="0.25">
      <c r="E1397">
        <v>86</v>
      </c>
      <c r="F1397">
        <v>16</v>
      </c>
      <c r="G1397">
        <v>2.6</v>
      </c>
      <c r="H1397">
        <v>-111.91</v>
      </c>
      <c r="I1397">
        <v>8.3759999999999994</v>
      </c>
      <c r="J1397">
        <v>0</v>
      </c>
      <c r="K1397" s="7">
        <f t="shared" si="105"/>
        <v>1.4694736842105262E-2</v>
      </c>
      <c r="L1397" s="7">
        <f t="shared" si="106"/>
        <v>0</v>
      </c>
      <c r="M1397" s="7">
        <f t="shared" si="107"/>
        <v>1.4694736842105262E-2</v>
      </c>
      <c r="O1397">
        <f t="shared" si="108"/>
        <v>0.13358982847712508</v>
      </c>
      <c r="P1397">
        <f t="shared" si="109"/>
        <v>-226.27428413365323</v>
      </c>
    </row>
    <row r="1398" spans="5:16" x14ac:dyDescent="0.25">
      <c r="E1398">
        <v>87</v>
      </c>
      <c r="F1398">
        <v>1</v>
      </c>
      <c r="G1398">
        <v>2.8187500000000001</v>
      </c>
      <c r="H1398">
        <v>373.88</v>
      </c>
      <c r="I1398">
        <v>76.731999999999999</v>
      </c>
      <c r="J1398">
        <v>0</v>
      </c>
      <c r="K1398" s="7">
        <f t="shared" si="105"/>
        <v>0.13461754385964911</v>
      </c>
      <c r="L1398" s="7">
        <f t="shared" si="106"/>
        <v>0</v>
      </c>
      <c r="M1398" s="7">
        <f t="shared" si="107"/>
        <v>0.13461754385964911</v>
      </c>
      <c r="O1398">
        <f t="shared" si="108"/>
        <v>1.223807869950664</v>
      </c>
      <c r="P1398">
        <f t="shared" si="109"/>
        <v>-227.49809200360389</v>
      </c>
    </row>
    <row r="1399" spans="5:16" x14ac:dyDescent="0.25">
      <c r="E1399">
        <v>87</v>
      </c>
      <c r="F1399">
        <v>2</v>
      </c>
      <c r="G1399">
        <v>2.8187500000000001</v>
      </c>
      <c r="H1399">
        <v>-127.05</v>
      </c>
      <c r="I1399">
        <v>15.896000000000001</v>
      </c>
      <c r="J1399">
        <v>0</v>
      </c>
      <c r="K1399" s="7">
        <f t="shared" si="105"/>
        <v>2.7887719298245614E-2</v>
      </c>
      <c r="L1399" s="7">
        <f t="shared" si="106"/>
        <v>0</v>
      </c>
      <c r="M1399" s="7">
        <f t="shared" si="107"/>
        <v>2.7887719298245614E-2</v>
      </c>
      <c r="O1399">
        <f t="shared" si="108"/>
        <v>0.2535272102999499</v>
      </c>
      <c r="P1399">
        <f t="shared" si="109"/>
        <v>-227.75161921390384</v>
      </c>
    </row>
    <row r="1400" spans="5:16" x14ac:dyDescent="0.25">
      <c r="E1400">
        <v>87</v>
      </c>
      <c r="F1400">
        <v>3</v>
      </c>
      <c r="G1400">
        <v>2.8187500000000001</v>
      </c>
      <c r="H1400">
        <v>-120.4</v>
      </c>
      <c r="I1400">
        <v>21.808</v>
      </c>
      <c r="J1400">
        <v>0</v>
      </c>
      <c r="K1400" s="7">
        <f t="shared" si="105"/>
        <v>3.8259649122807014E-2</v>
      </c>
      <c r="L1400" s="7">
        <f t="shared" si="106"/>
        <v>0</v>
      </c>
      <c r="M1400" s="7">
        <f t="shared" si="107"/>
        <v>3.8259649122807014E-2</v>
      </c>
      <c r="O1400">
        <f t="shared" si="108"/>
        <v>0.34781840728619196</v>
      </c>
      <c r="P1400">
        <f t="shared" si="109"/>
        <v>-228.09943762119002</v>
      </c>
    </row>
    <row r="1401" spans="5:16" x14ac:dyDescent="0.25">
      <c r="E1401">
        <v>87</v>
      </c>
      <c r="F1401">
        <v>4</v>
      </c>
      <c r="G1401">
        <v>2.8187500000000001</v>
      </c>
      <c r="H1401">
        <v>-78.3</v>
      </c>
      <c r="I1401">
        <v>0</v>
      </c>
      <c r="J1401">
        <v>5.0919999999999996</v>
      </c>
      <c r="K1401" s="7">
        <f t="shared" si="105"/>
        <v>0</v>
      </c>
      <c r="L1401" s="7">
        <f t="shared" si="106"/>
        <v>-8.9333333333333331E-3</v>
      </c>
      <c r="M1401" s="7">
        <f t="shared" si="107"/>
        <v>8.9333333333333331E-3</v>
      </c>
      <c r="O1401">
        <f t="shared" si="108"/>
        <v>-8.121291864917872E-2</v>
      </c>
      <c r="P1401">
        <f t="shared" si="109"/>
        <v>-228.01822470254083</v>
      </c>
    </row>
    <row r="1402" spans="5:16" x14ac:dyDescent="0.25">
      <c r="E1402">
        <v>87</v>
      </c>
      <c r="F1402">
        <v>5</v>
      </c>
      <c r="G1402">
        <v>2.8187500000000001</v>
      </c>
      <c r="H1402">
        <v>-156.72999999999999</v>
      </c>
      <c r="I1402">
        <v>121.44</v>
      </c>
      <c r="J1402">
        <v>0</v>
      </c>
      <c r="K1402" s="7">
        <f t="shared" si="105"/>
        <v>0.21305263157894735</v>
      </c>
      <c r="L1402" s="7">
        <f t="shared" si="106"/>
        <v>0</v>
      </c>
      <c r="M1402" s="7">
        <f t="shared" si="107"/>
        <v>0.21305263157894735</v>
      </c>
      <c r="O1402">
        <f t="shared" si="108"/>
        <v>1.9368611234792348</v>
      </c>
      <c r="P1402">
        <f t="shared" si="109"/>
        <v>-229.95508582602008</v>
      </c>
    </row>
    <row r="1403" spans="5:16" x14ac:dyDescent="0.25">
      <c r="E1403">
        <v>87</v>
      </c>
      <c r="F1403">
        <v>6</v>
      </c>
      <c r="G1403">
        <v>2.8187500000000001</v>
      </c>
      <c r="H1403">
        <v>-162.32</v>
      </c>
      <c r="I1403">
        <v>0</v>
      </c>
      <c r="J1403">
        <v>4.6879999999999997</v>
      </c>
      <c r="K1403" s="7">
        <f t="shared" si="105"/>
        <v>0</v>
      </c>
      <c r="L1403" s="7">
        <f t="shared" si="106"/>
        <v>-8.2245614035087716E-3</v>
      </c>
      <c r="M1403" s="7">
        <f t="shared" si="107"/>
        <v>8.2245614035087716E-3</v>
      </c>
      <c r="O1403">
        <f t="shared" si="108"/>
        <v>-7.4769474200186536E-2</v>
      </c>
      <c r="P1403">
        <f t="shared" si="109"/>
        <v>-229.88031635181989</v>
      </c>
    </row>
    <row r="1404" spans="5:16" x14ac:dyDescent="0.25">
      <c r="E1404">
        <v>87</v>
      </c>
      <c r="F1404">
        <v>7</v>
      </c>
      <c r="G1404">
        <v>2.8187500000000001</v>
      </c>
      <c r="H1404">
        <v>-118.49</v>
      </c>
      <c r="I1404">
        <v>35.884</v>
      </c>
      <c r="J1404">
        <v>0</v>
      </c>
      <c r="K1404" s="7">
        <f t="shared" si="105"/>
        <v>6.2954385964912277E-2</v>
      </c>
      <c r="L1404" s="7">
        <f t="shared" si="106"/>
        <v>0</v>
      </c>
      <c r="M1404" s="7">
        <f t="shared" si="107"/>
        <v>6.2954385964912277E-2</v>
      </c>
      <c r="O1404">
        <f t="shared" si="108"/>
        <v>0.57231821932583049</v>
      </c>
      <c r="P1404">
        <f t="shared" si="109"/>
        <v>-230.45263457114572</v>
      </c>
    </row>
    <row r="1405" spans="5:16" x14ac:dyDescent="0.25">
      <c r="E1405">
        <v>87</v>
      </c>
      <c r="F1405">
        <v>8</v>
      </c>
      <c r="G1405">
        <v>2.8187500000000001</v>
      </c>
      <c r="H1405">
        <v>-123.26</v>
      </c>
      <c r="I1405">
        <v>0</v>
      </c>
      <c r="J1405">
        <v>31.86</v>
      </c>
      <c r="K1405" s="7">
        <f t="shared" si="105"/>
        <v>0</v>
      </c>
      <c r="L1405" s="7">
        <f t="shared" si="106"/>
        <v>-5.5894736842105261E-2</v>
      </c>
      <c r="M1405" s="7">
        <f t="shared" si="107"/>
        <v>5.5894736842105261E-2</v>
      </c>
      <c r="O1405">
        <f t="shared" si="108"/>
        <v>-0.50813896075468068</v>
      </c>
      <c r="P1405">
        <f t="shared" si="109"/>
        <v>-229.94449561039104</v>
      </c>
    </row>
    <row r="1406" spans="5:16" x14ac:dyDescent="0.25">
      <c r="E1406">
        <v>87</v>
      </c>
      <c r="F1406">
        <v>9</v>
      </c>
      <c r="G1406">
        <v>2.8187500000000001</v>
      </c>
      <c r="H1406">
        <v>-86.42</v>
      </c>
      <c r="I1406">
        <v>32.756</v>
      </c>
      <c r="J1406">
        <v>0</v>
      </c>
      <c r="K1406" s="7">
        <f t="shared" si="105"/>
        <v>5.7466666666666666E-2</v>
      </c>
      <c r="L1406" s="7">
        <f t="shared" si="106"/>
        <v>0</v>
      </c>
      <c r="M1406" s="7">
        <f t="shared" si="107"/>
        <v>5.7466666666666666E-2</v>
      </c>
      <c r="O1406">
        <f t="shared" si="108"/>
        <v>0.5224293722059109</v>
      </c>
      <c r="P1406">
        <f t="shared" si="109"/>
        <v>-230.46692498259696</v>
      </c>
    </row>
    <row r="1407" spans="5:16" x14ac:dyDescent="0.25">
      <c r="E1407">
        <v>87</v>
      </c>
      <c r="F1407">
        <v>10</v>
      </c>
      <c r="G1407">
        <v>2.8187500000000001</v>
      </c>
      <c r="H1407">
        <v>-108.51</v>
      </c>
      <c r="I1407">
        <v>39.655999999999999</v>
      </c>
      <c r="J1407">
        <v>0</v>
      </c>
      <c r="K1407" s="7">
        <f t="shared" si="105"/>
        <v>6.9571929824561396E-2</v>
      </c>
      <c r="L1407" s="7">
        <f t="shared" si="106"/>
        <v>0</v>
      </c>
      <c r="M1407" s="7">
        <f t="shared" si="107"/>
        <v>6.9571929824561396E-2</v>
      </c>
      <c r="O1407">
        <f t="shared" si="108"/>
        <v>0.63247829967632185</v>
      </c>
      <c r="P1407">
        <f t="shared" si="109"/>
        <v>-231.09940328227327</v>
      </c>
    </row>
    <row r="1408" spans="5:16" x14ac:dyDescent="0.25">
      <c r="E1408">
        <v>87</v>
      </c>
      <c r="F1408">
        <v>11</v>
      </c>
      <c r="G1408">
        <v>2.8187500000000001</v>
      </c>
      <c r="H1408">
        <v>365.16</v>
      </c>
      <c r="I1408">
        <v>52.783999999999999</v>
      </c>
      <c r="J1408">
        <v>0</v>
      </c>
      <c r="K1408" s="7">
        <f t="shared" si="105"/>
        <v>9.2603508771929827E-2</v>
      </c>
      <c r="L1408" s="7">
        <f t="shared" si="106"/>
        <v>0</v>
      </c>
      <c r="M1408" s="7">
        <f t="shared" si="107"/>
        <v>9.2603508771929827E-2</v>
      </c>
      <c r="O1408">
        <f t="shared" si="108"/>
        <v>0.84185834602872145</v>
      </c>
      <c r="P1408">
        <f t="shared" si="109"/>
        <v>-231.94126162830199</v>
      </c>
    </row>
    <row r="1409" spans="5:16" x14ac:dyDescent="0.25">
      <c r="E1409">
        <v>87</v>
      </c>
      <c r="F1409">
        <v>12</v>
      </c>
      <c r="G1409">
        <v>2.8187500000000001</v>
      </c>
      <c r="H1409">
        <v>-90.64</v>
      </c>
      <c r="I1409">
        <v>0</v>
      </c>
      <c r="J1409">
        <v>40.392000000000003</v>
      </c>
      <c r="K1409" s="7">
        <f t="shared" si="105"/>
        <v>0</v>
      </c>
      <c r="L1409" s="7">
        <f t="shared" si="106"/>
        <v>-7.086315789473685E-2</v>
      </c>
      <c r="M1409" s="7">
        <f t="shared" si="107"/>
        <v>7.086315789473685E-2</v>
      </c>
      <c r="O1409">
        <f t="shared" si="108"/>
        <v>-0.64421685193983258</v>
      </c>
      <c r="P1409">
        <f t="shared" si="109"/>
        <v>-231.29704477636216</v>
      </c>
    </row>
    <row r="1410" spans="5:16" x14ac:dyDescent="0.25">
      <c r="E1410">
        <v>87</v>
      </c>
      <c r="F1410">
        <v>13</v>
      </c>
      <c r="G1410">
        <v>2.8187500000000001</v>
      </c>
      <c r="H1410">
        <v>-108.23</v>
      </c>
      <c r="I1410">
        <v>0</v>
      </c>
      <c r="J1410">
        <v>23.603999999999999</v>
      </c>
      <c r="K1410" s="7">
        <f t="shared" si="105"/>
        <v>0</v>
      </c>
      <c r="L1410" s="7">
        <f t="shared" si="106"/>
        <v>-4.1410526315789474E-2</v>
      </c>
      <c r="M1410" s="7">
        <f t="shared" si="107"/>
        <v>4.1410526315789474E-2</v>
      </c>
      <c r="O1410">
        <f t="shared" si="108"/>
        <v>-0.37646302666834536</v>
      </c>
      <c r="P1410">
        <f t="shared" si="109"/>
        <v>-230.92058174969381</v>
      </c>
    </row>
    <row r="1411" spans="5:16" x14ac:dyDescent="0.25">
      <c r="E1411">
        <v>87</v>
      </c>
      <c r="F1411">
        <v>14</v>
      </c>
      <c r="G1411">
        <v>2.8187500000000001</v>
      </c>
      <c r="H1411">
        <v>-73.739999999999995</v>
      </c>
      <c r="I1411">
        <v>59.731999999999999</v>
      </c>
      <c r="J1411">
        <v>0</v>
      </c>
      <c r="K1411" s="7">
        <f t="shared" si="105"/>
        <v>0.10479298245614035</v>
      </c>
      <c r="L1411" s="7">
        <f t="shared" si="106"/>
        <v>0</v>
      </c>
      <c r="M1411" s="7">
        <f t="shared" si="107"/>
        <v>0.10479298245614035</v>
      </c>
      <c r="O1411">
        <f t="shared" si="108"/>
        <v>0.95267283125544844</v>
      </c>
      <c r="P1411">
        <f t="shared" si="109"/>
        <v>-231.87325458094926</v>
      </c>
    </row>
    <row r="1412" spans="5:16" x14ac:dyDescent="0.25">
      <c r="E1412">
        <v>87</v>
      </c>
      <c r="F1412">
        <v>15</v>
      </c>
      <c r="G1412">
        <v>2.8187500000000001</v>
      </c>
      <c r="H1412">
        <v>-84.65</v>
      </c>
      <c r="I1412">
        <v>140.12</v>
      </c>
      <c r="J1412">
        <v>0</v>
      </c>
      <c r="K1412" s="7">
        <f t="shared" si="105"/>
        <v>0.24582456140350878</v>
      </c>
      <c r="L1412" s="7">
        <f t="shared" si="106"/>
        <v>0</v>
      </c>
      <c r="M1412" s="7">
        <f t="shared" si="107"/>
        <v>0.24582456140350878</v>
      </c>
      <c r="O1412">
        <f t="shared" si="108"/>
        <v>2.2347906836455071</v>
      </c>
      <c r="P1412">
        <f t="shared" si="109"/>
        <v>-234.10804526459478</v>
      </c>
    </row>
    <row r="1413" spans="5:16" x14ac:dyDescent="0.25">
      <c r="E1413">
        <v>87</v>
      </c>
      <c r="F1413">
        <v>16</v>
      </c>
      <c r="G1413">
        <v>2.8187500000000001</v>
      </c>
      <c r="H1413">
        <v>-106.51</v>
      </c>
      <c r="I1413">
        <v>100.82</v>
      </c>
      <c r="J1413">
        <v>0</v>
      </c>
      <c r="K1413" s="7">
        <f t="shared" si="105"/>
        <v>0.17687719298245613</v>
      </c>
      <c r="L1413" s="7">
        <f t="shared" si="106"/>
        <v>0</v>
      </c>
      <c r="M1413" s="7">
        <f t="shared" si="107"/>
        <v>0.17687719298245613</v>
      </c>
      <c r="O1413">
        <f t="shared" si="108"/>
        <v>1.6079902706618614</v>
      </c>
      <c r="P1413">
        <f t="shared" si="109"/>
        <v>-235.71603553525665</v>
      </c>
    </row>
    <row r="1414" spans="5:16" x14ac:dyDescent="0.25">
      <c r="E1414">
        <v>88</v>
      </c>
      <c r="F1414">
        <v>1</v>
      </c>
      <c r="G1414">
        <v>3.45</v>
      </c>
      <c r="H1414">
        <v>-89.7</v>
      </c>
      <c r="I1414">
        <v>0</v>
      </c>
      <c r="J1414">
        <v>73.164000000000001</v>
      </c>
      <c r="K1414" s="7">
        <f t="shared" si="105"/>
        <v>0</v>
      </c>
      <c r="L1414" s="7">
        <f t="shared" si="106"/>
        <v>-0.12835789473684212</v>
      </c>
      <c r="M1414" s="7">
        <f t="shared" si="107"/>
        <v>0.12835789473684212</v>
      </c>
      <c r="O1414">
        <f t="shared" si="108"/>
        <v>-1.1669014100645154</v>
      </c>
      <c r="P1414">
        <f t="shared" si="109"/>
        <v>-234.54913412519213</v>
      </c>
    </row>
    <row r="1415" spans="5:16" x14ac:dyDescent="0.25">
      <c r="E1415">
        <v>88</v>
      </c>
      <c r="F1415">
        <v>2</v>
      </c>
      <c r="G1415">
        <v>3.45</v>
      </c>
      <c r="H1415">
        <v>-117.01</v>
      </c>
      <c r="I1415">
        <v>29.34</v>
      </c>
      <c r="J1415">
        <v>0</v>
      </c>
      <c r="K1415" s="7">
        <f t="shared" ref="K1415:K1478" si="110">I1415/$G$3</f>
        <v>5.1473684210526317E-2</v>
      </c>
      <c r="L1415" s="7">
        <f t="shared" ref="L1415:L1478" si="111">-J1415/$G$3</f>
        <v>0</v>
      </c>
      <c r="M1415" s="7">
        <f t="shared" ref="M1415:M1478" si="112">J1415/$G$3 +I1415/$G$3</f>
        <v>5.1473684210526317E-2</v>
      </c>
      <c r="O1415">
        <f t="shared" ref="O1415:O1478" si="113">(K1415*$J$2+L1415*$J$2)*0.25</f>
        <v>0.46794717854809575</v>
      </c>
      <c r="P1415">
        <f t="shared" si="109"/>
        <v>-235.01708130374021</v>
      </c>
    </row>
    <row r="1416" spans="5:16" x14ac:dyDescent="0.25">
      <c r="E1416">
        <v>88</v>
      </c>
      <c r="F1416">
        <v>3</v>
      </c>
      <c r="G1416">
        <v>3.45</v>
      </c>
      <c r="H1416">
        <v>194.42</v>
      </c>
      <c r="I1416">
        <v>79.671999999999997</v>
      </c>
      <c r="J1416">
        <v>0</v>
      </c>
      <c r="K1416" s="7">
        <f t="shared" si="110"/>
        <v>0.13977543859649122</v>
      </c>
      <c r="L1416" s="7">
        <f t="shared" si="111"/>
        <v>0</v>
      </c>
      <c r="M1416" s="7">
        <f t="shared" si="112"/>
        <v>0.13977543859649122</v>
      </c>
      <c r="O1416">
        <f t="shared" si="113"/>
        <v>1.270698282525013</v>
      </c>
      <c r="P1416">
        <f t="shared" ref="P1416:P1479" si="114">P1415-O1416</f>
        <v>-236.28777958626523</v>
      </c>
    </row>
    <row r="1417" spans="5:16" x14ac:dyDescent="0.25">
      <c r="E1417">
        <v>88</v>
      </c>
      <c r="F1417">
        <v>4</v>
      </c>
      <c r="G1417">
        <v>3.45</v>
      </c>
      <c r="H1417">
        <v>192.68</v>
      </c>
      <c r="I1417">
        <v>18.527999999999999</v>
      </c>
      <c r="J1417">
        <v>0</v>
      </c>
      <c r="K1417" s="7">
        <f t="shared" si="110"/>
        <v>3.2505263157894732E-2</v>
      </c>
      <c r="L1417" s="7">
        <f t="shared" si="111"/>
        <v>0</v>
      </c>
      <c r="M1417" s="7">
        <f t="shared" si="112"/>
        <v>3.2505263157894732E-2</v>
      </c>
      <c r="O1417">
        <f t="shared" si="113"/>
        <v>0.29550529393793856</v>
      </c>
      <c r="P1417">
        <f t="shared" si="114"/>
        <v>-236.58328488020317</v>
      </c>
    </row>
    <row r="1418" spans="5:16" x14ac:dyDescent="0.25">
      <c r="E1418">
        <v>88</v>
      </c>
      <c r="F1418">
        <v>5</v>
      </c>
      <c r="G1418">
        <v>3.45</v>
      </c>
      <c r="H1418">
        <v>192.39</v>
      </c>
      <c r="I1418">
        <v>0</v>
      </c>
      <c r="J1418">
        <v>68.900000000000006</v>
      </c>
      <c r="K1418" s="7">
        <f t="shared" si="110"/>
        <v>0</v>
      </c>
      <c r="L1418" s="7">
        <f t="shared" si="111"/>
        <v>-0.12087719298245615</v>
      </c>
      <c r="M1418" s="7">
        <f t="shared" si="112"/>
        <v>0.12087719298245615</v>
      </c>
      <c r="O1418">
        <f t="shared" si="113"/>
        <v>-1.098894362711786</v>
      </c>
      <c r="P1418">
        <f t="shared" si="114"/>
        <v>-235.48439051749139</v>
      </c>
    </row>
    <row r="1419" spans="5:16" x14ac:dyDescent="0.25">
      <c r="E1419">
        <v>88</v>
      </c>
      <c r="F1419">
        <v>6</v>
      </c>
      <c r="G1419">
        <v>3.45</v>
      </c>
      <c r="H1419">
        <v>207.43</v>
      </c>
      <c r="I1419">
        <v>129.66</v>
      </c>
      <c r="J1419">
        <v>0</v>
      </c>
      <c r="K1419" s="7">
        <f t="shared" si="110"/>
        <v>0.2274736842105263</v>
      </c>
      <c r="L1419" s="7">
        <f t="shared" si="111"/>
        <v>0</v>
      </c>
      <c r="M1419" s="7">
        <f t="shared" si="112"/>
        <v>0.2274736842105263</v>
      </c>
      <c r="O1419">
        <f t="shared" si="113"/>
        <v>2.0679628892483333</v>
      </c>
      <c r="P1419">
        <f t="shared" si="114"/>
        <v>-237.55235340673971</v>
      </c>
    </row>
    <row r="1420" spans="5:16" x14ac:dyDescent="0.25">
      <c r="E1420">
        <v>88</v>
      </c>
      <c r="F1420">
        <v>7</v>
      </c>
      <c r="G1420">
        <v>3.45</v>
      </c>
      <c r="H1420">
        <v>217.84</v>
      </c>
      <c r="I1420">
        <v>120.18</v>
      </c>
      <c r="J1420">
        <v>0</v>
      </c>
      <c r="K1420" s="7">
        <f t="shared" si="110"/>
        <v>0.21084210526315791</v>
      </c>
      <c r="L1420" s="7">
        <f t="shared" si="111"/>
        <v>0</v>
      </c>
      <c r="M1420" s="7">
        <f t="shared" si="112"/>
        <v>0.21084210526315791</v>
      </c>
      <c r="O1420">
        <f t="shared" si="113"/>
        <v>1.9167652323759425</v>
      </c>
      <c r="P1420">
        <f t="shared" si="114"/>
        <v>-239.46911863911566</v>
      </c>
    </row>
    <row r="1421" spans="5:16" x14ac:dyDescent="0.25">
      <c r="E1421">
        <v>88</v>
      </c>
      <c r="F1421">
        <v>8</v>
      </c>
      <c r="G1421">
        <v>3.45</v>
      </c>
      <c r="H1421">
        <v>227.07</v>
      </c>
      <c r="I1421">
        <v>149.488</v>
      </c>
      <c r="J1421">
        <v>0</v>
      </c>
      <c r="K1421" s="7">
        <f t="shared" si="110"/>
        <v>0.26225964912280703</v>
      </c>
      <c r="L1421" s="7">
        <f t="shared" si="111"/>
        <v>0</v>
      </c>
      <c r="M1421" s="7">
        <f t="shared" si="112"/>
        <v>0.26225964912280703</v>
      </c>
      <c r="O1421">
        <f t="shared" si="113"/>
        <v>2.3842020390864942</v>
      </c>
      <c r="P1421">
        <f t="shared" si="114"/>
        <v>-241.85332067820215</v>
      </c>
    </row>
    <row r="1422" spans="5:16" x14ac:dyDescent="0.25">
      <c r="E1422">
        <v>88</v>
      </c>
      <c r="F1422">
        <v>9</v>
      </c>
      <c r="G1422">
        <v>3.45</v>
      </c>
      <c r="H1422">
        <v>190.78</v>
      </c>
      <c r="I1422">
        <v>0</v>
      </c>
      <c r="J1422">
        <v>98.111999999999995</v>
      </c>
      <c r="K1422" s="7">
        <f t="shared" si="110"/>
        <v>0</v>
      </c>
      <c r="L1422" s="7">
        <f t="shared" si="111"/>
        <v>-0.17212631578947368</v>
      </c>
      <c r="M1422" s="7">
        <f t="shared" si="112"/>
        <v>0.17212631578947368</v>
      </c>
      <c r="O1422">
        <f t="shared" si="113"/>
        <v>-1.564800053909706</v>
      </c>
      <c r="P1422">
        <f t="shared" si="114"/>
        <v>-240.28852062429246</v>
      </c>
    </row>
    <row r="1423" spans="5:16" x14ac:dyDescent="0.25">
      <c r="E1423">
        <v>88</v>
      </c>
      <c r="F1423">
        <v>10</v>
      </c>
      <c r="G1423">
        <v>3.45</v>
      </c>
      <c r="H1423">
        <v>-153.49</v>
      </c>
      <c r="I1423">
        <v>16.184000000000001</v>
      </c>
      <c r="J1423">
        <v>0</v>
      </c>
      <c r="K1423" s="7">
        <f t="shared" si="110"/>
        <v>2.8392982456140352E-2</v>
      </c>
      <c r="L1423" s="7">
        <f t="shared" si="111"/>
        <v>0</v>
      </c>
      <c r="M1423" s="7">
        <f t="shared" si="112"/>
        <v>2.8392982456140352E-2</v>
      </c>
      <c r="O1423">
        <f t="shared" si="113"/>
        <v>0.25812055683784535</v>
      </c>
      <c r="P1423">
        <f t="shared" si="114"/>
        <v>-240.5466411811303</v>
      </c>
    </row>
    <row r="1424" spans="5:16" x14ac:dyDescent="0.25">
      <c r="E1424">
        <v>88</v>
      </c>
      <c r="F1424">
        <v>11</v>
      </c>
      <c r="G1424">
        <v>3.45</v>
      </c>
      <c r="H1424">
        <v>48.83</v>
      </c>
      <c r="I1424">
        <v>0</v>
      </c>
      <c r="J1424">
        <v>24.212</v>
      </c>
      <c r="K1424" s="7">
        <f t="shared" si="110"/>
        <v>0</v>
      </c>
      <c r="L1424" s="7">
        <f t="shared" si="111"/>
        <v>-4.2477192982456141E-2</v>
      </c>
      <c r="M1424" s="7">
        <f t="shared" si="112"/>
        <v>4.2477192982456141E-2</v>
      </c>
      <c r="O1424">
        <f t="shared" si="113"/>
        <v>-0.38616009158168013</v>
      </c>
      <c r="P1424">
        <f t="shared" si="114"/>
        <v>-240.16048108954863</v>
      </c>
    </row>
    <row r="1425" spans="5:16" x14ac:dyDescent="0.25">
      <c r="E1425">
        <v>88</v>
      </c>
      <c r="F1425">
        <v>12</v>
      </c>
      <c r="G1425">
        <v>3.45</v>
      </c>
      <c r="H1425">
        <v>-166.13</v>
      </c>
      <c r="I1425">
        <v>0</v>
      </c>
      <c r="J1425">
        <v>20.667999999999999</v>
      </c>
      <c r="K1425" s="7">
        <f t="shared" si="110"/>
        <v>0</v>
      </c>
      <c r="L1425" s="7">
        <f t="shared" si="111"/>
        <v>-3.6259649122807019E-2</v>
      </c>
      <c r="M1425" s="7">
        <f t="shared" si="112"/>
        <v>3.6259649122807019E-2</v>
      </c>
      <c r="O1425">
        <f t="shared" si="113"/>
        <v>-0.32963641057368931</v>
      </c>
      <c r="P1425">
        <f t="shared" si="114"/>
        <v>-239.83084467897493</v>
      </c>
    </row>
    <row r="1426" spans="5:16" x14ac:dyDescent="0.25">
      <c r="E1426">
        <v>88</v>
      </c>
      <c r="F1426">
        <v>13</v>
      </c>
      <c r="G1426">
        <v>3.45</v>
      </c>
      <c r="H1426">
        <v>190.82</v>
      </c>
      <c r="I1426">
        <v>63.36</v>
      </c>
      <c r="J1426">
        <v>0</v>
      </c>
      <c r="K1426" s="7">
        <f t="shared" si="110"/>
        <v>0.11115789473684211</v>
      </c>
      <c r="L1426" s="7">
        <f t="shared" si="111"/>
        <v>0</v>
      </c>
      <c r="M1426" s="7">
        <f t="shared" si="112"/>
        <v>0.11115789473684211</v>
      </c>
      <c r="O1426">
        <f t="shared" si="113"/>
        <v>1.010536238336992</v>
      </c>
      <c r="P1426">
        <f t="shared" si="114"/>
        <v>-240.84138091731191</v>
      </c>
    </row>
    <row r="1427" spans="5:16" x14ac:dyDescent="0.25">
      <c r="E1427">
        <v>88</v>
      </c>
      <c r="F1427">
        <v>14</v>
      </c>
      <c r="G1427">
        <v>3.45</v>
      </c>
      <c r="H1427">
        <v>190.37</v>
      </c>
      <c r="I1427">
        <v>18.472000000000001</v>
      </c>
      <c r="J1427">
        <v>0</v>
      </c>
      <c r="K1427" s="7">
        <f t="shared" si="110"/>
        <v>3.2407017543859648E-2</v>
      </c>
      <c r="L1427" s="7">
        <f t="shared" si="111"/>
        <v>0</v>
      </c>
      <c r="M1427" s="7">
        <f t="shared" si="112"/>
        <v>3.2407017543859648E-2</v>
      </c>
      <c r="O1427">
        <f t="shared" si="113"/>
        <v>0.29461214322223672</v>
      </c>
      <c r="P1427">
        <f t="shared" si="114"/>
        <v>-241.13599306053413</v>
      </c>
    </row>
    <row r="1428" spans="5:16" x14ac:dyDescent="0.25">
      <c r="E1428">
        <v>88</v>
      </c>
      <c r="F1428">
        <v>15</v>
      </c>
      <c r="G1428">
        <v>3.45</v>
      </c>
      <c r="H1428">
        <v>176.46</v>
      </c>
      <c r="I1428">
        <v>0</v>
      </c>
      <c r="J1428">
        <v>2.036</v>
      </c>
      <c r="K1428" s="7">
        <f t="shared" si="110"/>
        <v>0</v>
      </c>
      <c r="L1428" s="7">
        <f t="shared" si="111"/>
        <v>-3.5719298245614037E-3</v>
      </c>
      <c r="M1428" s="7">
        <f t="shared" si="112"/>
        <v>3.5719298245614037E-3</v>
      </c>
      <c r="O1428">
        <f t="shared" si="113"/>
        <v>-3.247240816373289E-2</v>
      </c>
      <c r="P1428">
        <f t="shared" si="114"/>
        <v>-241.10352065237041</v>
      </c>
    </row>
    <row r="1429" spans="5:16" x14ac:dyDescent="0.25">
      <c r="E1429">
        <v>88</v>
      </c>
      <c r="F1429">
        <v>16</v>
      </c>
      <c r="G1429">
        <v>3.45</v>
      </c>
      <c r="H1429">
        <v>119.21</v>
      </c>
      <c r="I1429">
        <v>0</v>
      </c>
      <c r="J1429">
        <v>24.175999999999998</v>
      </c>
      <c r="K1429" s="7">
        <f t="shared" si="110"/>
        <v>0</v>
      </c>
      <c r="L1429" s="7">
        <f t="shared" si="111"/>
        <v>-4.2414035087719293E-2</v>
      </c>
      <c r="M1429" s="7">
        <f t="shared" si="112"/>
        <v>4.2414035087719293E-2</v>
      </c>
      <c r="O1429">
        <f t="shared" si="113"/>
        <v>-0.38558592326444313</v>
      </c>
      <c r="P1429">
        <f t="shared" si="114"/>
        <v>-240.71793472910596</v>
      </c>
    </row>
    <row r="1430" spans="5:16" x14ac:dyDescent="0.25">
      <c r="E1430">
        <v>89</v>
      </c>
      <c r="F1430">
        <v>1</v>
      </c>
      <c r="G1430">
        <v>4.1193749999999998</v>
      </c>
      <c r="H1430">
        <v>-108.05</v>
      </c>
      <c r="I1430">
        <v>99.343999999999994</v>
      </c>
      <c r="J1430">
        <v>0</v>
      </c>
      <c r="K1430" s="7">
        <f t="shared" si="110"/>
        <v>0.1742877192982456</v>
      </c>
      <c r="L1430" s="7">
        <f t="shared" si="111"/>
        <v>0</v>
      </c>
      <c r="M1430" s="7">
        <f t="shared" si="112"/>
        <v>0.1742877192982456</v>
      </c>
      <c r="O1430">
        <f t="shared" si="113"/>
        <v>1.5844493696551474</v>
      </c>
      <c r="P1430">
        <f t="shared" si="114"/>
        <v>-242.30238409876111</v>
      </c>
    </row>
    <row r="1431" spans="5:16" x14ac:dyDescent="0.25">
      <c r="E1431">
        <v>89</v>
      </c>
      <c r="F1431">
        <v>2</v>
      </c>
      <c r="G1431">
        <v>4.1193749999999998</v>
      </c>
      <c r="H1431">
        <v>-70.25</v>
      </c>
      <c r="I1431">
        <v>59.531999999999996</v>
      </c>
      <c r="J1431">
        <v>0</v>
      </c>
      <c r="K1431" s="7">
        <f t="shared" si="110"/>
        <v>0.10444210526315789</v>
      </c>
      <c r="L1431" s="7">
        <f t="shared" si="111"/>
        <v>0</v>
      </c>
      <c r="M1431" s="7">
        <f t="shared" si="112"/>
        <v>0.10444210526315789</v>
      </c>
      <c r="O1431">
        <f t="shared" si="113"/>
        <v>0.94948300727079882</v>
      </c>
      <c r="P1431">
        <f t="shared" si="114"/>
        <v>-243.25186710603191</v>
      </c>
    </row>
    <row r="1432" spans="5:16" x14ac:dyDescent="0.25">
      <c r="E1432">
        <v>89</v>
      </c>
      <c r="F1432">
        <v>3</v>
      </c>
      <c r="G1432">
        <v>4.1193749999999998</v>
      </c>
      <c r="H1432">
        <v>-55.53</v>
      </c>
      <c r="I1432">
        <v>74.768000000000001</v>
      </c>
      <c r="J1432">
        <v>0</v>
      </c>
      <c r="K1432" s="7">
        <f t="shared" si="110"/>
        <v>0.13117192982456141</v>
      </c>
      <c r="L1432" s="7">
        <f t="shared" si="111"/>
        <v>0</v>
      </c>
      <c r="M1432" s="7">
        <f t="shared" si="112"/>
        <v>0.13117192982456141</v>
      </c>
      <c r="O1432">
        <f t="shared" si="113"/>
        <v>1.1924837984214052</v>
      </c>
      <c r="P1432">
        <f t="shared" si="114"/>
        <v>-244.4443509044533</v>
      </c>
    </row>
    <row r="1433" spans="5:16" x14ac:dyDescent="0.25">
      <c r="E1433">
        <v>89</v>
      </c>
      <c r="F1433">
        <v>4</v>
      </c>
      <c r="G1433">
        <v>4.1193749999999998</v>
      </c>
      <c r="H1433">
        <v>171.63</v>
      </c>
      <c r="I1433">
        <v>3.7080000000000002</v>
      </c>
      <c r="J1433">
        <v>0</v>
      </c>
      <c r="K1433" s="7">
        <f t="shared" si="110"/>
        <v>6.5052631578947371E-3</v>
      </c>
      <c r="L1433" s="7">
        <f t="shared" si="111"/>
        <v>0</v>
      </c>
      <c r="M1433" s="7">
        <f t="shared" si="112"/>
        <v>6.5052631578947371E-3</v>
      </c>
      <c r="O1433">
        <f t="shared" si="113"/>
        <v>5.9139336675403519E-2</v>
      </c>
      <c r="P1433">
        <f t="shared" si="114"/>
        <v>-244.5034902411287</v>
      </c>
    </row>
    <row r="1434" spans="5:16" x14ac:dyDescent="0.25">
      <c r="E1434">
        <v>89</v>
      </c>
      <c r="F1434">
        <v>5</v>
      </c>
      <c r="G1434">
        <v>4.1193749999999998</v>
      </c>
      <c r="H1434">
        <v>219.6</v>
      </c>
      <c r="I1434">
        <v>307.62</v>
      </c>
      <c r="J1434">
        <v>0</v>
      </c>
      <c r="K1434" s="7">
        <f t="shared" si="110"/>
        <v>0.53968421052631577</v>
      </c>
      <c r="L1434" s="7">
        <f t="shared" si="111"/>
        <v>0</v>
      </c>
      <c r="M1434" s="7">
        <f t="shared" si="112"/>
        <v>0.53968421052631577</v>
      </c>
      <c r="O1434">
        <f t="shared" si="113"/>
        <v>4.9062682707895435</v>
      </c>
      <c r="P1434">
        <f t="shared" si="114"/>
        <v>-249.40975851191826</v>
      </c>
    </row>
    <row r="1435" spans="5:16" x14ac:dyDescent="0.25">
      <c r="E1435">
        <v>89</v>
      </c>
      <c r="F1435">
        <v>6</v>
      </c>
      <c r="G1435">
        <v>4.1193749999999998</v>
      </c>
      <c r="H1435">
        <v>-59.49</v>
      </c>
      <c r="I1435">
        <v>0</v>
      </c>
      <c r="J1435">
        <v>18.260000000000002</v>
      </c>
      <c r="K1435" s="7">
        <f t="shared" si="110"/>
        <v>0</v>
      </c>
      <c r="L1435" s="7">
        <f t="shared" si="111"/>
        <v>-3.203508771929825E-2</v>
      </c>
      <c r="M1435" s="7">
        <f t="shared" si="112"/>
        <v>3.203508771929825E-2</v>
      </c>
      <c r="O1435">
        <f t="shared" si="113"/>
        <v>-0.29123092979850818</v>
      </c>
      <c r="P1435">
        <f t="shared" si="114"/>
        <v>-249.11852758211975</v>
      </c>
    </row>
    <row r="1436" spans="5:16" x14ac:dyDescent="0.25">
      <c r="E1436">
        <v>89</v>
      </c>
      <c r="F1436">
        <v>7</v>
      </c>
      <c r="G1436">
        <v>4.1193749999999998</v>
      </c>
      <c r="H1436">
        <v>-132.36000000000001</v>
      </c>
      <c r="I1436">
        <v>0</v>
      </c>
      <c r="J1436">
        <v>128.048</v>
      </c>
      <c r="K1436" s="7">
        <f t="shared" si="110"/>
        <v>0</v>
      </c>
      <c r="L1436" s="7">
        <f t="shared" si="111"/>
        <v>-0.22464561403508773</v>
      </c>
      <c r="M1436" s="7">
        <f t="shared" si="112"/>
        <v>0.22464561403508773</v>
      </c>
      <c r="O1436">
        <f t="shared" si="113"/>
        <v>-2.0422529079320575</v>
      </c>
      <c r="P1436">
        <f t="shared" si="114"/>
        <v>-247.07627467418769</v>
      </c>
    </row>
    <row r="1437" spans="5:16" x14ac:dyDescent="0.25">
      <c r="E1437">
        <v>89</v>
      </c>
      <c r="F1437">
        <v>8</v>
      </c>
      <c r="G1437">
        <v>4.1193749999999998</v>
      </c>
      <c r="H1437">
        <v>-90.46</v>
      </c>
      <c r="I1437">
        <v>0</v>
      </c>
      <c r="J1437">
        <v>155.988</v>
      </c>
      <c r="K1437" s="7">
        <f t="shared" si="110"/>
        <v>0</v>
      </c>
      <c r="L1437" s="7">
        <f t="shared" si="111"/>
        <v>-0.27366315789473683</v>
      </c>
      <c r="M1437" s="7">
        <f t="shared" si="112"/>
        <v>0.27366315789473683</v>
      </c>
      <c r="O1437">
        <f t="shared" si="113"/>
        <v>-2.4878713185876058</v>
      </c>
      <c r="P1437">
        <f t="shared" si="114"/>
        <v>-244.58840335560009</v>
      </c>
    </row>
    <row r="1438" spans="5:16" x14ac:dyDescent="0.25">
      <c r="E1438">
        <v>89</v>
      </c>
      <c r="F1438">
        <v>9</v>
      </c>
      <c r="G1438">
        <v>4.1193749999999998</v>
      </c>
      <c r="H1438">
        <v>196.54</v>
      </c>
      <c r="I1438">
        <v>133.42400000000001</v>
      </c>
      <c r="J1438">
        <v>0</v>
      </c>
      <c r="K1438" s="7">
        <f t="shared" si="110"/>
        <v>0.23407719298245616</v>
      </c>
      <c r="L1438" s="7">
        <f t="shared" si="111"/>
        <v>0</v>
      </c>
      <c r="M1438" s="7">
        <f t="shared" si="112"/>
        <v>0.23407719298245616</v>
      </c>
      <c r="O1438">
        <f t="shared" si="113"/>
        <v>2.1279953766394386</v>
      </c>
      <c r="P1438">
        <f t="shared" si="114"/>
        <v>-246.71639873223953</v>
      </c>
    </row>
    <row r="1439" spans="5:16" x14ac:dyDescent="0.25">
      <c r="E1439">
        <v>89</v>
      </c>
      <c r="F1439">
        <v>10</v>
      </c>
      <c r="G1439">
        <v>4.1193749999999998</v>
      </c>
      <c r="H1439">
        <v>-61.33</v>
      </c>
      <c r="I1439">
        <v>0</v>
      </c>
      <c r="J1439">
        <v>31.867999999999999</v>
      </c>
      <c r="K1439" s="7">
        <f t="shared" si="110"/>
        <v>0</v>
      </c>
      <c r="L1439" s="7">
        <f t="shared" si="111"/>
        <v>-5.5908771929824561E-2</v>
      </c>
      <c r="M1439" s="7">
        <f t="shared" si="112"/>
        <v>5.5908771929824561E-2</v>
      </c>
      <c r="O1439">
        <f t="shared" si="113"/>
        <v>-0.5082665537140667</v>
      </c>
      <c r="P1439">
        <f t="shared" si="114"/>
        <v>-246.20813217852546</v>
      </c>
    </row>
    <row r="1440" spans="5:16" x14ac:dyDescent="0.25">
      <c r="E1440">
        <v>89</v>
      </c>
      <c r="F1440">
        <v>11</v>
      </c>
      <c r="G1440">
        <v>4.1193749999999998</v>
      </c>
      <c r="H1440">
        <v>-32.68</v>
      </c>
      <c r="I1440">
        <v>76.091999999999999</v>
      </c>
      <c r="J1440">
        <v>0</v>
      </c>
      <c r="K1440" s="7">
        <f t="shared" si="110"/>
        <v>0.13349473684210525</v>
      </c>
      <c r="L1440" s="7">
        <f t="shared" si="111"/>
        <v>0</v>
      </c>
      <c r="M1440" s="7">
        <f t="shared" si="112"/>
        <v>0.13349473684210525</v>
      </c>
      <c r="O1440">
        <f t="shared" si="113"/>
        <v>1.2136004331997852</v>
      </c>
      <c r="P1440">
        <f t="shared" si="114"/>
        <v>-247.42173261172525</v>
      </c>
    </row>
    <row r="1441" spans="5:16" x14ac:dyDescent="0.25">
      <c r="E1441">
        <v>89</v>
      </c>
      <c r="F1441">
        <v>12</v>
      </c>
      <c r="G1441">
        <v>4.1193749999999998</v>
      </c>
      <c r="H1441">
        <v>179.18</v>
      </c>
      <c r="I1441">
        <v>0</v>
      </c>
      <c r="J1441">
        <v>82.82</v>
      </c>
      <c r="K1441" s="7">
        <f t="shared" si="110"/>
        <v>0</v>
      </c>
      <c r="L1441" s="7">
        <f t="shared" si="111"/>
        <v>-0.14529824561403507</v>
      </c>
      <c r="M1441" s="7">
        <f t="shared" si="112"/>
        <v>0.14529824561403507</v>
      </c>
      <c r="O1441">
        <f t="shared" si="113"/>
        <v>-1.3209061120433976</v>
      </c>
      <c r="P1441">
        <f t="shared" si="114"/>
        <v>-246.10082649968186</v>
      </c>
    </row>
    <row r="1442" spans="5:16" x14ac:dyDescent="0.25">
      <c r="E1442">
        <v>89</v>
      </c>
      <c r="F1442">
        <v>13</v>
      </c>
      <c r="G1442">
        <v>4.1193749999999998</v>
      </c>
      <c r="H1442">
        <v>185.52</v>
      </c>
      <c r="I1442">
        <v>67.212000000000003</v>
      </c>
      <c r="J1442">
        <v>0</v>
      </c>
      <c r="K1442" s="7">
        <f t="shared" si="110"/>
        <v>0.11791578947368421</v>
      </c>
      <c r="L1442" s="7">
        <f t="shared" si="111"/>
        <v>0</v>
      </c>
      <c r="M1442" s="7">
        <f t="shared" si="112"/>
        <v>0.11791578947368421</v>
      </c>
      <c r="O1442">
        <f t="shared" si="113"/>
        <v>1.0719722482813434</v>
      </c>
      <c r="P1442">
        <f t="shared" si="114"/>
        <v>-247.17279874796321</v>
      </c>
    </row>
    <row r="1443" spans="5:16" x14ac:dyDescent="0.25">
      <c r="E1443">
        <v>89</v>
      </c>
      <c r="F1443">
        <v>14</v>
      </c>
      <c r="G1443">
        <v>4.1193749999999998</v>
      </c>
      <c r="H1443">
        <v>-38.4</v>
      </c>
      <c r="I1443">
        <v>0</v>
      </c>
      <c r="J1443">
        <v>36.340000000000003</v>
      </c>
      <c r="K1443" s="7">
        <f t="shared" si="110"/>
        <v>0</v>
      </c>
      <c r="L1443" s="7">
        <f t="shared" si="111"/>
        <v>-6.3754385964912286E-2</v>
      </c>
      <c r="M1443" s="7">
        <f t="shared" si="112"/>
        <v>6.3754385964912286E-2</v>
      </c>
      <c r="O1443">
        <f t="shared" si="113"/>
        <v>-0.57959101801083168</v>
      </c>
      <c r="P1443">
        <f t="shared" si="114"/>
        <v>-246.59320772995238</v>
      </c>
    </row>
    <row r="1444" spans="5:16" x14ac:dyDescent="0.25">
      <c r="E1444">
        <v>89</v>
      </c>
      <c r="F1444">
        <v>15</v>
      </c>
      <c r="G1444">
        <v>4.1193749999999998</v>
      </c>
      <c r="H1444">
        <v>-65.349999999999994</v>
      </c>
      <c r="I1444">
        <v>0</v>
      </c>
      <c r="J1444">
        <v>0.29199999999999998</v>
      </c>
      <c r="K1444" s="7">
        <f t="shared" si="110"/>
        <v>0</v>
      </c>
      <c r="L1444" s="7">
        <f t="shared" si="111"/>
        <v>-5.1228070175438599E-4</v>
      </c>
      <c r="M1444" s="7">
        <f t="shared" si="112"/>
        <v>5.1228070175438599E-4</v>
      </c>
      <c r="O1444">
        <f t="shared" si="113"/>
        <v>-4.6571430175884106E-3</v>
      </c>
      <c r="P1444">
        <f t="shared" si="114"/>
        <v>-246.58855058693479</v>
      </c>
    </row>
    <row r="1445" spans="5:16" x14ac:dyDescent="0.25">
      <c r="E1445">
        <v>89</v>
      </c>
      <c r="F1445">
        <v>16</v>
      </c>
      <c r="G1445">
        <v>4.1193749999999998</v>
      </c>
      <c r="H1445">
        <v>-65.319999999999993</v>
      </c>
      <c r="I1445">
        <v>0</v>
      </c>
      <c r="J1445">
        <v>64.388000000000005</v>
      </c>
      <c r="K1445" s="7">
        <f t="shared" si="110"/>
        <v>0</v>
      </c>
      <c r="L1445" s="7">
        <f t="shared" si="111"/>
        <v>-0.11296140350877194</v>
      </c>
      <c r="M1445" s="7">
        <f t="shared" si="112"/>
        <v>0.11296140350877194</v>
      </c>
      <c r="O1445">
        <f t="shared" si="113"/>
        <v>-1.0269319336180911</v>
      </c>
      <c r="P1445">
        <f t="shared" si="114"/>
        <v>-245.56161865331669</v>
      </c>
    </row>
    <row r="1446" spans="5:16" x14ac:dyDescent="0.25">
      <c r="E1446">
        <v>90</v>
      </c>
      <c r="F1446">
        <v>1</v>
      </c>
      <c r="G1446">
        <v>7.8475000000000001</v>
      </c>
      <c r="H1446">
        <v>-342.2</v>
      </c>
      <c r="I1446">
        <v>59.92</v>
      </c>
      <c r="J1446">
        <v>0</v>
      </c>
      <c r="K1446" s="7">
        <f t="shared" si="110"/>
        <v>0.10512280701754387</v>
      </c>
      <c r="L1446" s="7">
        <f t="shared" si="111"/>
        <v>0</v>
      </c>
      <c r="M1446" s="7">
        <f t="shared" si="112"/>
        <v>0.10512280701754387</v>
      </c>
      <c r="O1446">
        <f t="shared" si="113"/>
        <v>0.95567126580101913</v>
      </c>
      <c r="P1446">
        <f t="shared" si="114"/>
        <v>-246.5172899191177</v>
      </c>
    </row>
    <row r="1447" spans="5:16" x14ac:dyDescent="0.25">
      <c r="E1447">
        <v>90</v>
      </c>
      <c r="F1447">
        <v>2</v>
      </c>
      <c r="G1447">
        <v>7.8475000000000001</v>
      </c>
      <c r="H1447">
        <v>-137.56</v>
      </c>
      <c r="I1447">
        <v>0</v>
      </c>
      <c r="J1447">
        <v>77.744</v>
      </c>
      <c r="K1447" s="7">
        <f t="shared" si="110"/>
        <v>0</v>
      </c>
      <c r="L1447" s="7">
        <f t="shared" si="111"/>
        <v>-0.13639298245614034</v>
      </c>
      <c r="M1447" s="7">
        <f t="shared" si="112"/>
        <v>0.13639298245614034</v>
      </c>
      <c r="O1447">
        <f t="shared" si="113"/>
        <v>-1.2399483793129911</v>
      </c>
      <c r="P1447">
        <f t="shared" si="114"/>
        <v>-245.27734153980472</v>
      </c>
    </row>
    <row r="1448" spans="5:16" x14ac:dyDescent="0.25">
      <c r="E1448">
        <v>90</v>
      </c>
      <c r="F1448">
        <v>3</v>
      </c>
      <c r="G1448">
        <v>7.8475000000000001</v>
      </c>
      <c r="H1448">
        <v>-111.39</v>
      </c>
      <c r="I1448">
        <v>0</v>
      </c>
      <c r="J1448">
        <v>81.884</v>
      </c>
      <c r="K1448" s="7">
        <f t="shared" si="110"/>
        <v>0</v>
      </c>
      <c r="L1448" s="7">
        <f t="shared" si="111"/>
        <v>-0.1436561403508772</v>
      </c>
      <c r="M1448" s="7">
        <f t="shared" si="112"/>
        <v>0.1436561403508772</v>
      </c>
      <c r="O1448">
        <f t="shared" si="113"/>
        <v>-1.3059777357952378</v>
      </c>
      <c r="P1448">
        <f t="shared" si="114"/>
        <v>-243.97136380400948</v>
      </c>
    </row>
    <row r="1449" spans="5:16" x14ac:dyDescent="0.25">
      <c r="E1449">
        <v>90</v>
      </c>
      <c r="F1449">
        <v>4</v>
      </c>
      <c r="G1449">
        <v>7.8475000000000001</v>
      </c>
      <c r="H1449">
        <v>-133.80000000000001</v>
      </c>
      <c r="I1449">
        <v>0</v>
      </c>
      <c r="J1449">
        <v>87.335999999999999</v>
      </c>
      <c r="K1449" s="7">
        <f t="shared" si="110"/>
        <v>0</v>
      </c>
      <c r="L1449" s="7">
        <f t="shared" si="111"/>
        <v>-0.15322105263157895</v>
      </c>
      <c r="M1449" s="7">
        <f t="shared" si="112"/>
        <v>0.15322105263157895</v>
      </c>
      <c r="O1449">
        <f t="shared" si="113"/>
        <v>-1.3929323376167857</v>
      </c>
      <c r="P1449">
        <f t="shared" si="114"/>
        <v>-242.57843146639269</v>
      </c>
    </row>
    <row r="1450" spans="5:16" x14ac:dyDescent="0.25">
      <c r="E1450">
        <v>90</v>
      </c>
      <c r="F1450">
        <v>5</v>
      </c>
      <c r="G1450">
        <v>7.8475000000000001</v>
      </c>
      <c r="H1450">
        <v>-177.46</v>
      </c>
      <c r="I1450">
        <v>71.951999999999998</v>
      </c>
      <c r="J1450">
        <v>0</v>
      </c>
      <c r="K1450" s="7">
        <f t="shared" si="110"/>
        <v>0.12623157894736842</v>
      </c>
      <c r="L1450" s="7">
        <f t="shared" si="111"/>
        <v>0</v>
      </c>
      <c r="M1450" s="7">
        <f t="shared" si="112"/>
        <v>0.12623157894736842</v>
      </c>
      <c r="O1450">
        <f t="shared" si="113"/>
        <v>1.1475710767175387</v>
      </c>
      <c r="P1450">
        <f t="shared" si="114"/>
        <v>-243.72600254311021</v>
      </c>
    </row>
    <row r="1451" spans="5:16" x14ac:dyDescent="0.25">
      <c r="E1451">
        <v>90</v>
      </c>
      <c r="F1451">
        <v>6</v>
      </c>
      <c r="G1451">
        <v>7.8475000000000001</v>
      </c>
      <c r="H1451">
        <v>-182.4</v>
      </c>
      <c r="I1451">
        <v>0</v>
      </c>
      <c r="J1451">
        <v>53.411999999999999</v>
      </c>
      <c r="K1451" s="7">
        <f t="shared" si="110"/>
        <v>0</v>
      </c>
      <c r="L1451" s="7">
        <f t="shared" si="111"/>
        <v>-9.3705263157894736E-2</v>
      </c>
      <c r="M1451" s="7">
        <f t="shared" si="112"/>
        <v>9.3705263157894736E-2</v>
      </c>
      <c r="O1451">
        <f t="shared" si="113"/>
        <v>-0.85187439334052117</v>
      </c>
      <c r="P1451">
        <f t="shared" si="114"/>
        <v>-242.87412814976969</v>
      </c>
    </row>
    <row r="1452" spans="5:16" x14ac:dyDescent="0.25">
      <c r="E1452">
        <v>90</v>
      </c>
      <c r="F1452">
        <v>7</v>
      </c>
      <c r="G1452">
        <v>7.8475000000000001</v>
      </c>
      <c r="H1452">
        <v>-176.42</v>
      </c>
      <c r="I1452">
        <v>0</v>
      </c>
      <c r="J1452">
        <v>45.771999999999998</v>
      </c>
      <c r="K1452" s="7">
        <f t="shared" si="110"/>
        <v>0</v>
      </c>
      <c r="L1452" s="7">
        <f t="shared" si="111"/>
        <v>-8.0301754385964916E-2</v>
      </c>
      <c r="M1452" s="7">
        <f t="shared" si="112"/>
        <v>8.0301754385964916E-2</v>
      </c>
      <c r="O1452">
        <f t="shared" si="113"/>
        <v>-0.7300231171269066</v>
      </c>
      <c r="P1452">
        <f t="shared" si="114"/>
        <v>-242.14410503264278</v>
      </c>
    </row>
    <row r="1453" spans="5:16" x14ac:dyDescent="0.25">
      <c r="E1453">
        <v>90</v>
      </c>
      <c r="F1453">
        <v>8</v>
      </c>
      <c r="G1453">
        <v>7.8475000000000001</v>
      </c>
      <c r="H1453">
        <v>150</v>
      </c>
      <c r="I1453">
        <v>0</v>
      </c>
      <c r="J1453">
        <v>2.3639999999999999</v>
      </c>
      <c r="K1453" s="7">
        <f t="shared" si="110"/>
        <v>0</v>
      </c>
      <c r="L1453" s="7">
        <f t="shared" si="111"/>
        <v>-4.1473684210526314E-3</v>
      </c>
      <c r="M1453" s="7">
        <f t="shared" si="112"/>
        <v>4.1473684210526314E-3</v>
      </c>
      <c r="O1453">
        <f t="shared" si="113"/>
        <v>-3.7703719498558226E-2</v>
      </c>
      <c r="P1453">
        <f t="shared" si="114"/>
        <v>-242.10640131314423</v>
      </c>
    </row>
    <row r="1454" spans="5:16" x14ac:dyDescent="0.25">
      <c r="E1454">
        <v>90</v>
      </c>
      <c r="F1454">
        <v>9</v>
      </c>
      <c r="G1454">
        <v>7.8475000000000001</v>
      </c>
      <c r="H1454">
        <v>185.71</v>
      </c>
      <c r="I1454">
        <v>105.328</v>
      </c>
      <c r="J1454">
        <v>0</v>
      </c>
      <c r="K1454" s="7">
        <f t="shared" si="110"/>
        <v>0.18478596491228072</v>
      </c>
      <c r="L1454" s="7">
        <f t="shared" si="111"/>
        <v>0</v>
      </c>
      <c r="M1454" s="7">
        <f t="shared" si="112"/>
        <v>0.18478596491228072</v>
      </c>
      <c r="O1454">
        <f t="shared" si="113"/>
        <v>1.6798889032758635</v>
      </c>
      <c r="P1454">
        <f t="shared" si="114"/>
        <v>-243.7862902164201</v>
      </c>
    </row>
    <row r="1455" spans="5:16" x14ac:dyDescent="0.25">
      <c r="E1455">
        <v>90</v>
      </c>
      <c r="F1455">
        <v>10</v>
      </c>
      <c r="G1455">
        <v>7.8475000000000001</v>
      </c>
      <c r="H1455">
        <v>181.66</v>
      </c>
      <c r="I1455">
        <v>0</v>
      </c>
      <c r="J1455">
        <v>20.231999999999999</v>
      </c>
      <c r="K1455" s="7">
        <f t="shared" si="110"/>
        <v>0</v>
      </c>
      <c r="L1455" s="7">
        <f t="shared" si="111"/>
        <v>-3.5494736842105259E-2</v>
      </c>
      <c r="M1455" s="7">
        <f t="shared" si="112"/>
        <v>3.5494736842105259E-2</v>
      </c>
      <c r="O1455">
        <f t="shared" si="113"/>
        <v>-0.32268259428715312</v>
      </c>
      <c r="P1455">
        <f t="shared" si="114"/>
        <v>-243.46360762213294</v>
      </c>
    </row>
    <row r="1456" spans="5:16" x14ac:dyDescent="0.25">
      <c r="E1456">
        <v>90</v>
      </c>
      <c r="F1456">
        <v>11</v>
      </c>
      <c r="G1456">
        <v>7.8475000000000001</v>
      </c>
      <c r="H1456">
        <v>193.75</v>
      </c>
      <c r="I1456">
        <v>108.256</v>
      </c>
      <c r="J1456">
        <v>0</v>
      </c>
      <c r="K1456" s="7">
        <f t="shared" si="110"/>
        <v>0.18992280701754385</v>
      </c>
      <c r="L1456" s="7">
        <f t="shared" si="111"/>
        <v>0</v>
      </c>
      <c r="M1456" s="7">
        <f t="shared" si="112"/>
        <v>0.18992280701754385</v>
      </c>
      <c r="O1456">
        <f t="shared" si="113"/>
        <v>1.7265879264111335</v>
      </c>
      <c r="P1456">
        <f t="shared" si="114"/>
        <v>-245.19019554854407</v>
      </c>
    </row>
    <row r="1457" spans="5:16" x14ac:dyDescent="0.25">
      <c r="E1457">
        <v>90</v>
      </c>
      <c r="F1457">
        <v>12</v>
      </c>
      <c r="G1457">
        <v>7.8475000000000001</v>
      </c>
      <c r="H1457">
        <v>191.93</v>
      </c>
      <c r="I1457">
        <v>0</v>
      </c>
      <c r="J1457">
        <v>19.899999999999999</v>
      </c>
      <c r="K1457" s="7">
        <f t="shared" si="110"/>
        <v>0</v>
      </c>
      <c r="L1457" s="7">
        <f t="shared" si="111"/>
        <v>-3.4912280701754381E-2</v>
      </c>
      <c r="M1457" s="7">
        <f t="shared" si="112"/>
        <v>3.4912280701754381E-2</v>
      </c>
      <c r="O1457">
        <f t="shared" si="113"/>
        <v>-0.31738748647263476</v>
      </c>
      <c r="P1457">
        <f t="shared" si="114"/>
        <v>-244.87280806207144</v>
      </c>
    </row>
    <row r="1458" spans="5:16" x14ac:dyDescent="0.25">
      <c r="E1458">
        <v>90</v>
      </c>
      <c r="F1458">
        <v>13</v>
      </c>
      <c r="G1458">
        <v>7.8475000000000001</v>
      </c>
      <c r="H1458">
        <v>31.26</v>
      </c>
      <c r="I1458">
        <v>94.632000000000005</v>
      </c>
      <c r="J1458">
        <v>0</v>
      </c>
      <c r="K1458" s="7">
        <f t="shared" si="110"/>
        <v>0.16602105263157896</v>
      </c>
      <c r="L1458" s="7">
        <f t="shared" si="111"/>
        <v>0</v>
      </c>
      <c r="M1458" s="7">
        <f t="shared" si="112"/>
        <v>0.16602105263157896</v>
      </c>
      <c r="O1458">
        <f t="shared" si="113"/>
        <v>1.509297116576803</v>
      </c>
      <c r="P1458">
        <f t="shared" si="114"/>
        <v>-246.38210517864823</v>
      </c>
    </row>
    <row r="1459" spans="5:16" x14ac:dyDescent="0.25">
      <c r="E1459">
        <v>90</v>
      </c>
      <c r="F1459">
        <v>14</v>
      </c>
      <c r="G1459">
        <v>7.8475000000000001</v>
      </c>
      <c r="H1459">
        <v>-18.8</v>
      </c>
      <c r="I1459">
        <v>24.135999999999999</v>
      </c>
      <c r="J1459">
        <v>0</v>
      </c>
      <c r="K1459" s="7">
        <f t="shared" si="110"/>
        <v>4.2343859649122809E-2</v>
      </c>
      <c r="L1459" s="7">
        <f t="shared" si="111"/>
        <v>0</v>
      </c>
      <c r="M1459" s="7">
        <f t="shared" si="112"/>
        <v>4.2343859649122809E-2</v>
      </c>
      <c r="O1459">
        <f t="shared" si="113"/>
        <v>0.38494795846751328</v>
      </c>
      <c r="P1459">
        <f t="shared" si="114"/>
        <v>-246.76705313711574</v>
      </c>
    </row>
    <row r="1460" spans="5:16" x14ac:dyDescent="0.25">
      <c r="E1460">
        <v>90</v>
      </c>
      <c r="F1460">
        <v>15</v>
      </c>
      <c r="G1460">
        <v>7.8475000000000001</v>
      </c>
      <c r="H1460">
        <v>-1.7</v>
      </c>
      <c r="I1460">
        <v>44.496000000000002</v>
      </c>
      <c r="J1460">
        <v>0</v>
      </c>
      <c r="K1460" s="7">
        <f t="shared" si="110"/>
        <v>7.8063157894736848E-2</v>
      </c>
      <c r="L1460" s="7">
        <f t="shared" si="111"/>
        <v>0</v>
      </c>
      <c r="M1460" s="7">
        <f t="shared" si="112"/>
        <v>7.8063157894736848E-2</v>
      </c>
      <c r="O1460">
        <f t="shared" si="113"/>
        <v>0.70967204010484219</v>
      </c>
      <c r="P1460">
        <f t="shared" si="114"/>
        <v>-247.47672517722057</v>
      </c>
    </row>
    <row r="1461" spans="5:16" x14ac:dyDescent="0.25">
      <c r="E1461">
        <v>90</v>
      </c>
      <c r="F1461">
        <v>16</v>
      </c>
      <c r="G1461">
        <v>7.8475000000000001</v>
      </c>
      <c r="H1461">
        <v>-81.739999999999995</v>
      </c>
      <c r="I1461">
        <v>2.8919999999999999</v>
      </c>
      <c r="J1461">
        <v>0</v>
      </c>
      <c r="K1461" s="7">
        <f t="shared" si="110"/>
        <v>5.0736842105263153E-3</v>
      </c>
      <c r="L1461" s="7">
        <f t="shared" si="111"/>
        <v>0</v>
      </c>
      <c r="M1461" s="7">
        <f t="shared" si="112"/>
        <v>5.0736842105263153E-3</v>
      </c>
      <c r="O1461">
        <f t="shared" si="113"/>
        <v>4.6124854818033155E-2</v>
      </c>
      <c r="P1461">
        <f t="shared" si="114"/>
        <v>-247.5228500320386</v>
      </c>
    </row>
    <row r="1462" spans="5:16" x14ac:dyDescent="0.25">
      <c r="E1462">
        <v>91</v>
      </c>
      <c r="F1462">
        <v>1</v>
      </c>
      <c r="G1462">
        <v>7.2862499999999999</v>
      </c>
      <c r="H1462">
        <v>156.37</v>
      </c>
      <c r="I1462">
        <v>66.296000000000006</v>
      </c>
      <c r="J1462">
        <v>0</v>
      </c>
      <c r="K1462" s="7">
        <f t="shared" si="110"/>
        <v>0.11630877192982457</v>
      </c>
      <c r="L1462" s="7">
        <f t="shared" si="111"/>
        <v>0</v>
      </c>
      <c r="M1462" s="7">
        <f t="shared" si="112"/>
        <v>0.11630877192982457</v>
      </c>
      <c r="O1462">
        <f t="shared" si="113"/>
        <v>1.0573628544316482</v>
      </c>
      <c r="P1462">
        <f t="shared" si="114"/>
        <v>-248.58021288647026</v>
      </c>
    </row>
    <row r="1463" spans="5:16" x14ac:dyDescent="0.25">
      <c r="E1463">
        <v>91</v>
      </c>
      <c r="F1463">
        <v>2</v>
      </c>
      <c r="G1463">
        <v>7.2862499999999999</v>
      </c>
      <c r="H1463">
        <v>20.350000000000001</v>
      </c>
      <c r="I1463">
        <v>13.683999999999999</v>
      </c>
      <c r="J1463">
        <v>0</v>
      </c>
      <c r="K1463" s="7">
        <f t="shared" si="110"/>
        <v>2.4007017543859647E-2</v>
      </c>
      <c r="L1463" s="7">
        <f t="shared" si="111"/>
        <v>0</v>
      </c>
      <c r="M1463" s="7">
        <f t="shared" si="112"/>
        <v>2.4007017543859647E-2</v>
      </c>
      <c r="O1463">
        <f t="shared" si="113"/>
        <v>0.21824775702972535</v>
      </c>
      <c r="P1463">
        <f t="shared" si="114"/>
        <v>-248.79846064349999</v>
      </c>
    </row>
    <row r="1464" spans="5:16" x14ac:dyDescent="0.25">
      <c r="E1464">
        <v>91</v>
      </c>
      <c r="F1464">
        <v>3</v>
      </c>
      <c r="G1464">
        <v>7.2862499999999999</v>
      </c>
      <c r="H1464">
        <v>-9</v>
      </c>
      <c r="I1464">
        <v>93.975999999999999</v>
      </c>
      <c r="J1464">
        <v>0</v>
      </c>
      <c r="K1464" s="7">
        <f t="shared" si="110"/>
        <v>0.1648701754385965</v>
      </c>
      <c r="L1464" s="7">
        <f t="shared" si="111"/>
        <v>0</v>
      </c>
      <c r="M1464" s="7">
        <f t="shared" si="112"/>
        <v>0.1648701754385965</v>
      </c>
      <c r="O1464">
        <f t="shared" si="113"/>
        <v>1.4988344939071523</v>
      </c>
      <c r="P1464">
        <f t="shared" si="114"/>
        <v>-250.29729513740713</v>
      </c>
    </row>
    <row r="1465" spans="5:16" x14ac:dyDescent="0.25">
      <c r="E1465">
        <v>91</v>
      </c>
      <c r="F1465">
        <v>4</v>
      </c>
      <c r="G1465">
        <v>7.2862499999999999</v>
      </c>
      <c r="H1465">
        <v>14.01</v>
      </c>
      <c r="I1465">
        <v>11.263999999999999</v>
      </c>
      <c r="J1465">
        <v>0</v>
      </c>
      <c r="K1465" s="7">
        <f t="shared" si="110"/>
        <v>1.9761403508771928E-2</v>
      </c>
      <c r="L1465" s="7">
        <f t="shared" si="111"/>
        <v>0</v>
      </c>
      <c r="M1465" s="7">
        <f t="shared" si="112"/>
        <v>1.9761403508771928E-2</v>
      </c>
      <c r="O1465">
        <f t="shared" si="113"/>
        <v>0.17965088681546523</v>
      </c>
      <c r="P1465">
        <f t="shared" si="114"/>
        <v>-250.4769460242226</v>
      </c>
    </row>
    <row r="1466" spans="5:16" x14ac:dyDescent="0.25">
      <c r="E1466">
        <v>91</v>
      </c>
      <c r="F1466">
        <v>5</v>
      </c>
      <c r="G1466">
        <v>7.2862499999999999</v>
      </c>
      <c r="H1466">
        <v>-122.44</v>
      </c>
      <c r="I1466">
        <v>39.491999999999997</v>
      </c>
      <c r="J1466">
        <v>0</v>
      </c>
      <c r="K1466" s="7">
        <f t="shared" si="110"/>
        <v>6.9284210526315781E-2</v>
      </c>
      <c r="L1466" s="7">
        <f t="shared" si="111"/>
        <v>0</v>
      </c>
      <c r="M1466" s="7">
        <f t="shared" si="112"/>
        <v>6.9284210526315781E-2</v>
      </c>
      <c r="O1466">
        <f t="shared" si="113"/>
        <v>0.62986264400890923</v>
      </c>
      <c r="P1466">
        <f t="shared" si="114"/>
        <v>-251.10680866823151</v>
      </c>
    </row>
    <row r="1467" spans="5:16" x14ac:dyDescent="0.25">
      <c r="E1467">
        <v>91</v>
      </c>
      <c r="F1467">
        <v>6</v>
      </c>
      <c r="G1467">
        <v>7.2862499999999999</v>
      </c>
      <c r="H1467">
        <v>-107.32</v>
      </c>
      <c r="I1467">
        <v>27.04</v>
      </c>
      <c r="J1467">
        <v>0</v>
      </c>
      <c r="K1467" s="7">
        <f t="shared" si="110"/>
        <v>4.7438596491228072E-2</v>
      </c>
      <c r="L1467" s="7">
        <f t="shared" si="111"/>
        <v>0</v>
      </c>
      <c r="M1467" s="7">
        <f t="shared" si="112"/>
        <v>4.7438596491228072E-2</v>
      </c>
      <c r="O1467">
        <f t="shared" si="113"/>
        <v>0.4312642027246254</v>
      </c>
      <c r="P1467">
        <f t="shared" si="114"/>
        <v>-251.53807287095614</v>
      </c>
    </row>
    <row r="1468" spans="5:16" x14ac:dyDescent="0.25">
      <c r="E1468">
        <v>91</v>
      </c>
      <c r="F1468">
        <v>7</v>
      </c>
      <c r="G1468">
        <v>7.2862499999999999</v>
      </c>
      <c r="H1468">
        <v>19.32</v>
      </c>
      <c r="I1468">
        <v>123.148</v>
      </c>
      <c r="J1468">
        <v>0</v>
      </c>
      <c r="K1468" s="7">
        <f t="shared" si="110"/>
        <v>0.21604912280701755</v>
      </c>
      <c r="L1468" s="7">
        <f t="shared" si="111"/>
        <v>0</v>
      </c>
      <c r="M1468" s="7">
        <f t="shared" si="112"/>
        <v>0.21604912280701755</v>
      </c>
      <c r="O1468">
        <f t="shared" si="113"/>
        <v>1.9641022203081424</v>
      </c>
      <c r="P1468">
        <f t="shared" si="114"/>
        <v>-253.50217509126429</v>
      </c>
    </row>
    <row r="1469" spans="5:16" x14ac:dyDescent="0.25">
      <c r="E1469">
        <v>91</v>
      </c>
      <c r="F1469">
        <v>8</v>
      </c>
      <c r="G1469">
        <v>7.2862499999999999</v>
      </c>
      <c r="H1469">
        <v>-133.69999999999999</v>
      </c>
      <c r="I1469">
        <v>0</v>
      </c>
      <c r="J1469">
        <v>37.119999999999997</v>
      </c>
      <c r="K1469" s="7">
        <f t="shared" si="110"/>
        <v>0</v>
      </c>
      <c r="L1469" s="7">
        <f t="shared" si="111"/>
        <v>-6.512280701754386E-2</v>
      </c>
      <c r="M1469" s="7">
        <f t="shared" si="112"/>
        <v>6.512280701754386E-2</v>
      </c>
      <c r="O1469">
        <f t="shared" si="113"/>
        <v>-0.5920313315509651</v>
      </c>
      <c r="P1469">
        <f t="shared" si="114"/>
        <v>-252.91014375971332</v>
      </c>
    </row>
    <row r="1470" spans="5:16" x14ac:dyDescent="0.25">
      <c r="E1470">
        <v>91</v>
      </c>
      <c r="F1470">
        <v>9</v>
      </c>
      <c r="G1470">
        <v>7.2862499999999999</v>
      </c>
      <c r="H1470">
        <v>-155.9</v>
      </c>
      <c r="I1470">
        <v>83.72</v>
      </c>
      <c r="J1470">
        <v>0</v>
      </c>
      <c r="K1470" s="7">
        <f t="shared" si="110"/>
        <v>0.14687719298245613</v>
      </c>
      <c r="L1470" s="7">
        <f t="shared" si="111"/>
        <v>0</v>
      </c>
      <c r="M1470" s="7">
        <f t="shared" si="112"/>
        <v>0.14687719298245613</v>
      </c>
      <c r="O1470">
        <f t="shared" si="113"/>
        <v>1.3352603199743209</v>
      </c>
      <c r="P1470">
        <f t="shared" si="114"/>
        <v>-254.24540407968763</v>
      </c>
    </row>
    <row r="1471" spans="5:16" x14ac:dyDescent="0.25">
      <c r="E1471">
        <v>91</v>
      </c>
      <c r="F1471">
        <v>10</v>
      </c>
      <c r="G1471">
        <v>7.2862499999999999</v>
      </c>
      <c r="H1471">
        <v>-106.63</v>
      </c>
      <c r="I1471">
        <v>46.244</v>
      </c>
      <c r="J1471">
        <v>0</v>
      </c>
      <c r="K1471" s="7">
        <f t="shared" si="110"/>
        <v>8.112982456140351E-2</v>
      </c>
      <c r="L1471" s="7">
        <f t="shared" si="111"/>
        <v>0</v>
      </c>
      <c r="M1471" s="7">
        <f t="shared" si="112"/>
        <v>8.112982456140351E-2</v>
      </c>
      <c r="O1471">
        <f t="shared" si="113"/>
        <v>0.73755110173067961</v>
      </c>
      <c r="P1471">
        <f t="shared" si="114"/>
        <v>-254.9829551814183</v>
      </c>
    </row>
    <row r="1472" spans="5:16" x14ac:dyDescent="0.25">
      <c r="E1472">
        <v>91</v>
      </c>
      <c r="F1472">
        <v>11</v>
      </c>
      <c r="G1472">
        <v>7.2862499999999999</v>
      </c>
      <c r="H1472">
        <v>-173.52</v>
      </c>
      <c r="I1472">
        <v>75.88</v>
      </c>
      <c r="J1472">
        <v>0</v>
      </c>
      <c r="K1472" s="7">
        <f t="shared" si="110"/>
        <v>0.13312280701754386</v>
      </c>
      <c r="L1472" s="7">
        <f t="shared" si="111"/>
        <v>0</v>
      </c>
      <c r="M1472" s="7">
        <f t="shared" si="112"/>
        <v>0.13312280701754386</v>
      </c>
      <c r="O1472">
        <f t="shared" si="113"/>
        <v>1.2102192197760568</v>
      </c>
      <c r="P1472">
        <f t="shared" si="114"/>
        <v>-256.19317440119437</v>
      </c>
    </row>
    <row r="1473" spans="5:16" x14ac:dyDescent="0.25">
      <c r="E1473">
        <v>91</v>
      </c>
      <c r="F1473">
        <v>12</v>
      </c>
      <c r="G1473">
        <v>7.2862499999999999</v>
      </c>
      <c r="H1473">
        <v>59.84</v>
      </c>
      <c r="I1473">
        <v>89.623999999999995</v>
      </c>
      <c r="J1473">
        <v>0</v>
      </c>
      <c r="K1473" s="7">
        <f t="shared" si="110"/>
        <v>0.15723508771929823</v>
      </c>
      <c r="L1473" s="7">
        <f t="shared" si="111"/>
        <v>0</v>
      </c>
      <c r="M1473" s="7">
        <f t="shared" si="112"/>
        <v>0.15723508771929823</v>
      </c>
      <c r="O1473">
        <f t="shared" si="113"/>
        <v>1.4294239240011768</v>
      </c>
      <c r="P1473">
        <f t="shared" si="114"/>
        <v>-257.62259832519555</v>
      </c>
    </row>
    <row r="1474" spans="5:16" x14ac:dyDescent="0.25">
      <c r="E1474">
        <v>91</v>
      </c>
      <c r="F1474">
        <v>13</v>
      </c>
      <c r="G1474">
        <v>7.2862499999999999</v>
      </c>
      <c r="H1474">
        <v>246.57</v>
      </c>
      <c r="I1474">
        <v>0</v>
      </c>
      <c r="J1474">
        <v>31.748000000000001</v>
      </c>
      <c r="K1474" s="7">
        <f t="shared" si="110"/>
        <v>0</v>
      </c>
      <c r="L1474" s="7">
        <f t="shared" si="111"/>
        <v>-5.5698245614035087E-2</v>
      </c>
      <c r="M1474" s="7">
        <f t="shared" si="112"/>
        <v>5.5698245614035087E-2</v>
      </c>
      <c r="O1474">
        <f t="shared" si="113"/>
        <v>-0.50635265932327689</v>
      </c>
      <c r="P1474">
        <f t="shared" si="114"/>
        <v>-257.11624566587227</v>
      </c>
    </row>
    <row r="1475" spans="5:16" x14ac:dyDescent="0.25">
      <c r="E1475">
        <v>91</v>
      </c>
      <c r="F1475">
        <v>14</v>
      </c>
      <c r="G1475">
        <v>7.2862499999999999</v>
      </c>
      <c r="H1475">
        <v>285.38</v>
      </c>
      <c r="I1475">
        <v>88.1</v>
      </c>
      <c r="J1475">
        <v>0</v>
      </c>
      <c r="K1475" s="7">
        <f t="shared" si="110"/>
        <v>0.15456140350877193</v>
      </c>
      <c r="L1475" s="7">
        <f t="shared" si="111"/>
        <v>0</v>
      </c>
      <c r="M1475" s="7">
        <f t="shared" si="112"/>
        <v>0.15456140350877193</v>
      </c>
      <c r="O1475">
        <f t="shared" si="113"/>
        <v>1.4051174652381471</v>
      </c>
      <c r="P1475">
        <f t="shared" si="114"/>
        <v>-258.52136313111043</v>
      </c>
    </row>
    <row r="1476" spans="5:16" x14ac:dyDescent="0.25">
      <c r="E1476">
        <v>91</v>
      </c>
      <c r="F1476">
        <v>15</v>
      </c>
      <c r="G1476">
        <v>7.2862499999999999</v>
      </c>
      <c r="H1476">
        <v>270.97000000000003</v>
      </c>
      <c r="I1476">
        <v>86.236000000000004</v>
      </c>
      <c r="J1476">
        <v>0</v>
      </c>
      <c r="K1476" s="7">
        <f t="shared" si="110"/>
        <v>0.15129122807017545</v>
      </c>
      <c r="L1476" s="7">
        <f t="shared" si="111"/>
        <v>0</v>
      </c>
      <c r="M1476" s="7">
        <f t="shared" si="112"/>
        <v>0.15129122807017545</v>
      </c>
      <c r="O1476">
        <f t="shared" si="113"/>
        <v>1.3753883057012131</v>
      </c>
      <c r="P1476">
        <f t="shared" si="114"/>
        <v>-259.89675143681166</v>
      </c>
    </row>
    <row r="1477" spans="5:16" x14ac:dyDescent="0.25">
      <c r="E1477">
        <v>91</v>
      </c>
      <c r="F1477">
        <v>16</v>
      </c>
      <c r="G1477">
        <v>7.2862499999999999</v>
      </c>
      <c r="H1477">
        <v>235.88</v>
      </c>
      <c r="I1477">
        <v>65.108000000000004</v>
      </c>
      <c r="J1477">
        <v>0</v>
      </c>
      <c r="K1477" s="7">
        <f t="shared" si="110"/>
        <v>0.11422456140350878</v>
      </c>
      <c r="L1477" s="7">
        <f t="shared" si="111"/>
        <v>0</v>
      </c>
      <c r="M1477" s="7">
        <f t="shared" si="112"/>
        <v>0.11422456140350878</v>
      </c>
      <c r="O1477">
        <f t="shared" si="113"/>
        <v>1.0384152999628298</v>
      </c>
      <c r="P1477">
        <f t="shared" si="114"/>
        <v>-260.93516673677448</v>
      </c>
    </row>
    <row r="1478" spans="5:16" x14ac:dyDescent="0.25">
      <c r="E1478">
        <v>92</v>
      </c>
      <c r="F1478">
        <v>1</v>
      </c>
      <c r="G1478">
        <v>2.4049999999999998</v>
      </c>
      <c r="H1478">
        <v>244.51</v>
      </c>
      <c r="I1478">
        <v>26.707999999999998</v>
      </c>
      <c r="J1478">
        <v>0</v>
      </c>
      <c r="K1478" s="7">
        <f t="shared" si="110"/>
        <v>4.6856140350877193E-2</v>
      </c>
      <c r="L1478" s="7">
        <f t="shared" si="111"/>
        <v>0</v>
      </c>
      <c r="M1478" s="7">
        <f t="shared" si="112"/>
        <v>4.6856140350877193E-2</v>
      </c>
      <c r="O1478">
        <f t="shared" si="113"/>
        <v>0.42596909491010709</v>
      </c>
      <c r="P1478">
        <f t="shared" si="114"/>
        <v>-261.36113583168458</v>
      </c>
    </row>
    <row r="1479" spans="5:16" x14ac:dyDescent="0.25">
      <c r="E1479">
        <v>92</v>
      </c>
      <c r="F1479">
        <v>2</v>
      </c>
      <c r="G1479">
        <v>2.4049999999999998</v>
      </c>
      <c r="H1479">
        <v>208.2</v>
      </c>
      <c r="I1479">
        <v>38.76</v>
      </c>
      <c r="J1479">
        <v>0</v>
      </c>
      <c r="K1479" s="7">
        <f t="shared" ref="K1479:K1542" si="115">I1479/$G$3</f>
        <v>6.7999999999999991E-2</v>
      </c>
      <c r="L1479" s="7">
        <f t="shared" ref="L1479:L1542" si="116">-J1479/$G$3</f>
        <v>0</v>
      </c>
      <c r="M1479" s="7">
        <f t="shared" ref="M1479:M1542" si="117">J1479/$G$3 +I1479/$G$3</f>
        <v>6.7999999999999991E-2</v>
      </c>
      <c r="O1479">
        <f t="shared" ref="O1479:O1542" si="118">(K1479*$J$2+L1479*$J$2)*0.25</f>
        <v>0.61818788822509163</v>
      </c>
      <c r="P1479">
        <f t="shared" si="114"/>
        <v>-261.97932371990964</v>
      </c>
    </row>
    <row r="1480" spans="5:16" x14ac:dyDescent="0.25">
      <c r="E1480">
        <v>92</v>
      </c>
      <c r="F1480">
        <v>3</v>
      </c>
      <c r="G1480">
        <v>2.4049999999999998</v>
      </c>
      <c r="H1480">
        <v>199.25</v>
      </c>
      <c r="I1480">
        <v>82.54</v>
      </c>
      <c r="J1480">
        <v>0</v>
      </c>
      <c r="K1480" s="7">
        <f t="shared" si="115"/>
        <v>0.14480701754385966</v>
      </c>
      <c r="L1480" s="7">
        <f t="shared" si="116"/>
        <v>0</v>
      </c>
      <c r="M1480" s="7">
        <f t="shared" si="117"/>
        <v>0.14480701754385966</v>
      </c>
      <c r="O1480">
        <f t="shared" si="118"/>
        <v>1.3164403584648885</v>
      </c>
      <c r="P1480">
        <f t="shared" ref="P1480:P1543" si="119">P1479-O1480</f>
        <v>-263.29576407837453</v>
      </c>
    </row>
    <row r="1481" spans="5:16" x14ac:dyDescent="0.25">
      <c r="E1481">
        <v>92</v>
      </c>
      <c r="F1481">
        <v>4</v>
      </c>
      <c r="G1481">
        <v>2.4049999999999998</v>
      </c>
      <c r="H1481">
        <v>198.4</v>
      </c>
      <c r="I1481">
        <v>60.048000000000002</v>
      </c>
      <c r="J1481">
        <v>0</v>
      </c>
      <c r="K1481" s="7">
        <f t="shared" si="115"/>
        <v>0.10534736842105263</v>
      </c>
      <c r="L1481" s="7">
        <f t="shared" si="116"/>
        <v>0</v>
      </c>
      <c r="M1481" s="7">
        <f t="shared" si="117"/>
        <v>0.10534736842105263</v>
      </c>
      <c r="O1481">
        <f t="shared" si="118"/>
        <v>0.95771275315119475</v>
      </c>
      <c r="P1481">
        <f t="shared" si="119"/>
        <v>-264.25347683152575</v>
      </c>
    </row>
    <row r="1482" spans="5:16" x14ac:dyDescent="0.25">
      <c r="E1482">
        <v>92</v>
      </c>
      <c r="F1482">
        <v>5</v>
      </c>
      <c r="G1482">
        <v>2.4049999999999998</v>
      </c>
      <c r="H1482">
        <v>204</v>
      </c>
      <c r="I1482">
        <v>0</v>
      </c>
      <c r="J1482">
        <v>19.335999999999999</v>
      </c>
      <c r="K1482" s="7">
        <f t="shared" si="115"/>
        <v>0</v>
      </c>
      <c r="L1482" s="7">
        <f t="shared" si="116"/>
        <v>-3.3922807017543855E-2</v>
      </c>
      <c r="M1482" s="7">
        <f t="shared" si="117"/>
        <v>3.3922807017543855E-2</v>
      </c>
      <c r="O1482">
        <f t="shared" si="118"/>
        <v>-0.3083921828359229</v>
      </c>
      <c r="P1482">
        <f t="shared" si="119"/>
        <v>-263.94508464868983</v>
      </c>
    </row>
    <row r="1483" spans="5:16" x14ac:dyDescent="0.25">
      <c r="E1483">
        <v>92</v>
      </c>
      <c r="F1483">
        <v>6</v>
      </c>
      <c r="G1483">
        <v>2.4049999999999998</v>
      </c>
      <c r="H1483">
        <v>6.39</v>
      </c>
      <c r="I1483">
        <v>50.624000000000002</v>
      </c>
      <c r="J1483">
        <v>0</v>
      </c>
      <c r="K1483" s="7">
        <f t="shared" si="115"/>
        <v>8.8814035087719304E-2</v>
      </c>
      <c r="L1483" s="7">
        <f t="shared" si="116"/>
        <v>0</v>
      </c>
      <c r="M1483" s="7">
        <f t="shared" si="117"/>
        <v>8.8814035087719304E-2</v>
      </c>
      <c r="O1483">
        <f t="shared" si="118"/>
        <v>0.80740824699450586</v>
      </c>
      <c r="P1483">
        <f t="shared" si="119"/>
        <v>-264.75249289568433</v>
      </c>
    </row>
    <row r="1484" spans="5:16" x14ac:dyDescent="0.25">
      <c r="E1484">
        <v>92</v>
      </c>
      <c r="F1484">
        <v>7</v>
      </c>
      <c r="G1484">
        <v>2.4049999999999998</v>
      </c>
      <c r="H1484">
        <v>-28.99</v>
      </c>
      <c r="I1484">
        <v>16.552</v>
      </c>
      <c r="J1484">
        <v>0</v>
      </c>
      <c r="K1484" s="7">
        <f t="shared" si="115"/>
        <v>2.9038596491228068E-2</v>
      </c>
      <c r="L1484" s="7">
        <f t="shared" si="116"/>
        <v>0</v>
      </c>
      <c r="M1484" s="7">
        <f t="shared" si="117"/>
        <v>2.9038596491228068E-2</v>
      </c>
      <c r="O1484">
        <f t="shared" si="118"/>
        <v>0.26398983296960055</v>
      </c>
      <c r="P1484">
        <f t="shared" si="119"/>
        <v>-265.01648272865395</v>
      </c>
    </row>
    <row r="1485" spans="5:16" x14ac:dyDescent="0.25">
      <c r="E1485">
        <v>92</v>
      </c>
      <c r="F1485">
        <v>8</v>
      </c>
      <c r="G1485">
        <v>2.4049999999999998</v>
      </c>
      <c r="H1485">
        <v>8.9700000000000006</v>
      </c>
      <c r="I1485">
        <v>45.96</v>
      </c>
      <c r="J1485">
        <v>0</v>
      </c>
      <c r="K1485" s="7">
        <f t="shared" si="115"/>
        <v>8.0631578947368429E-2</v>
      </c>
      <c r="L1485" s="7">
        <f t="shared" si="116"/>
        <v>0</v>
      </c>
      <c r="M1485" s="7">
        <f t="shared" si="117"/>
        <v>8.0631578947368429E-2</v>
      </c>
      <c r="O1485">
        <f t="shared" si="118"/>
        <v>0.73302155167247729</v>
      </c>
      <c r="P1485">
        <f t="shared" si="119"/>
        <v>-265.74950428032645</v>
      </c>
    </row>
    <row r="1486" spans="5:16" x14ac:dyDescent="0.25">
      <c r="E1486">
        <v>92</v>
      </c>
      <c r="F1486">
        <v>9</v>
      </c>
      <c r="G1486">
        <v>2.4049999999999998</v>
      </c>
      <c r="H1486">
        <v>165.66</v>
      </c>
      <c r="I1486">
        <v>7.9640000000000004</v>
      </c>
      <c r="J1486">
        <v>0</v>
      </c>
      <c r="K1486" s="7">
        <f t="shared" si="115"/>
        <v>1.3971929824561405E-2</v>
      </c>
      <c r="L1486" s="7">
        <f t="shared" si="116"/>
        <v>0</v>
      </c>
      <c r="M1486" s="7">
        <f t="shared" si="117"/>
        <v>1.3971929824561405E-2</v>
      </c>
      <c r="O1486">
        <f t="shared" si="118"/>
        <v>0.12701879106874692</v>
      </c>
      <c r="P1486">
        <f t="shared" si="119"/>
        <v>-265.87652307139518</v>
      </c>
    </row>
    <row r="1487" spans="5:16" x14ac:dyDescent="0.25">
      <c r="E1487">
        <v>92</v>
      </c>
      <c r="F1487">
        <v>10</v>
      </c>
      <c r="G1487">
        <v>2.4049999999999998</v>
      </c>
      <c r="H1487">
        <v>9.81</v>
      </c>
      <c r="I1487">
        <v>0</v>
      </c>
      <c r="J1487">
        <v>39.82</v>
      </c>
      <c r="K1487" s="7">
        <f t="shared" si="115"/>
        <v>0</v>
      </c>
      <c r="L1487" s="7">
        <f t="shared" si="116"/>
        <v>-6.9859649122807024E-2</v>
      </c>
      <c r="M1487" s="7">
        <f t="shared" si="117"/>
        <v>6.9859649122807024E-2</v>
      </c>
      <c r="O1487">
        <f t="shared" si="118"/>
        <v>-0.6350939553437347</v>
      </c>
      <c r="P1487">
        <f t="shared" si="119"/>
        <v>-265.24142911605145</v>
      </c>
    </row>
    <row r="1488" spans="5:16" x14ac:dyDescent="0.25">
      <c r="E1488">
        <v>92</v>
      </c>
      <c r="F1488">
        <v>11</v>
      </c>
      <c r="G1488">
        <v>2.4049999999999998</v>
      </c>
      <c r="H1488">
        <v>13.48</v>
      </c>
      <c r="I1488">
        <v>6.6440000000000001</v>
      </c>
      <c r="J1488">
        <v>0</v>
      </c>
      <c r="K1488" s="7">
        <f t="shared" si="115"/>
        <v>1.1656140350877192E-2</v>
      </c>
      <c r="L1488" s="7">
        <f t="shared" si="116"/>
        <v>0</v>
      </c>
      <c r="M1488" s="7">
        <f t="shared" si="117"/>
        <v>1.1656140350877192E-2</v>
      </c>
      <c r="O1488">
        <f t="shared" si="118"/>
        <v>0.10596595277005959</v>
      </c>
      <c r="P1488">
        <f t="shared" si="119"/>
        <v>-265.34739506882153</v>
      </c>
    </row>
    <row r="1489" spans="5:16" x14ac:dyDescent="0.25">
      <c r="E1489">
        <v>92</v>
      </c>
      <c r="F1489">
        <v>12</v>
      </c>
      <c r="G1489">
        <v>2.4049999999999998</v>
      </c>
      <c r="H1489">
        <v>15.68</v>
      </c>
      <c r="I1489">
        <v>0</v>
      </c>
      <c r="J1489">
        <v>37.595999999999997</v>
      </c>
      <c r="K1489" s="7">
        <f t="shared" si="115"/>
        <v>0</v>
      </c>
      <c r="L1489" s="7">
        <f t="shared" si="116"/>
        <v>-6.5957894736842104E-2</v>
      </c>
      <c r="M1489" s="7">
        <f t="shared" si="117"/>
        <v>6.5957894736842104E-2</v>
      </c>
      <c r="O1489">
        <f t="shared" si="118"/>
        <v>-0.59962311263443113</v>
      </c>
      <c r="P1489">
        <f t="shared" si="119"/>
        <v>-264.74777195618708</v>
      </c>
    </row>
    <row r="1490" spans="5:16" x14ac:dyDescent="0.25">
      <c r="E1490">
        <v>92</v>
      </c>
      <c r="F1490">
        <v>13</v>
      </c>
      <c r="G1490">
        <v>2.4049999999999998</v>
      </c>
      <c r="H1490">
        <v>-237.12</v>
      </c>
      <c r="I1490">
        <v>51.04</v>
      </c>
      <c r="J1490">
        <v>0</v>
      </c>
      <c r="K1490" s="7">
        <f t="shared" si="115"/>
        <v>8.9543859649122801E-2</v>
      </c>
      <c r="L1490" s="7">
        <f t="shared" si="116"/>
        <v>0</v>
      </c>
      <c r="M1490" s="7">
        <f t="shared" si="117"/>
        <v>8.9543859649122801E-2</v>
      </c>
      <c r="O1490">
        <f t="shared" si="118"/>
        <v>0.81404308088257693</v>
      </c>
      <c r="P1490">
        <f t="shared" si="119"/>
        <v>-265.56181503706966</v>
      </c>
    </row>
    <row r="1491" spans="5:16" x14ac:dyDescent="0.25">
      <c r="E1491">
        <v>92</v>
      </c>
      <c r="F1491">
        <v>14</v>
      </c>
      <c r="G1491">
        <v>2.4049999999999998</v>
      </c>
      <c r="H1491">
        <v>-240.85</v>
      </c>
      <c r="I1491">
        <v>8.3960000000000008</v>
      </c>
      <c r="J1491">
        <v>0</v>
      </c>
      <c r="K1491" s="7">
        <f t="shared" si="115"/>
        <v>1.4729824561403509E-2</v>
      </c>
      <c r="L1491" s="7">
        <f t="shared" si="116"/>
        <v>0</v>
      </c>
      <c r="M1491" s="7">
        <f t="shared" si="117"/>
        <v>1.4729824561403509E-2</v>
      </c>
      <c r="O1491">
        <f t="shared" si="118"/>
        <v>0.13390881087559006</v>
      </c>
      <c r="P1491">
        <f t="shared" si="119"/>
        <v>-265.69572384794526</v>
      </c>
    </row>
    <row r="1492" spans="5:16" x14ac:dyDescent="0.25">
      <c r="E1492">
        <v>92</v>
      </c>
      <c r="F1492">
        <v>15</v>
      </c>
      <c r="G1492">
        <v>2.4049999999999998</v>
      </c>
      <c r="H1492">
        <v>162.96</v>
      </c>
      <c r="I1492">
        <v>89.563999999999993</v>
      </c>
      <c r="J1492">
        <v>0</v>
      </c>
      <c r="K1492" s="7">
        <f t="shared" si="115"/>
        <v>0.15712982456140351</v>
      </c>
      <c r="L1492" s="7">
        <f t="shared" si="116"/>
        <v>0</v>
      </c>
      <c r="M1492" s="7">
        <f t="shared" si="117"/>
        <v>0.15712982456140351</v>
      </c>
      <c r="O1492">
        <f t="shared" si="118"/>
        <v>1.4284669768057823</v>
      </c>
      <c r="P1492">
        <f t="shared" si="119"/>
        <v>-267.12419082475105</v>
      </c>
    </row>
    <row r="1493" spans="5:16" x14ac:dyDescent="0.25">
      <c r="E1493">
        <v>92</v>
      </c>
      <c r="F1493">
        <v>16</v>
      </c>
      <c r="G1493">
        <v>2.4049999999999998</v>
      </c>
      <c r="H1493">
        <v>191.26</v>
      </c>
      <c r="I1493">
        <v>41.116</v>
      </c>
      <c r="J1493">
        <v>0</v>
      </c>
      <c r="K1493" s="7">
        <f t="shared" si="115"/>
        <v>7.2133333333333327E-2</v>
      </c>
      <c r="L1493" s="7">
        <f t="shared" si="116"/>
        <v>0</v>
      </c>
      <c r="M1493" s="7">
        <f t="shared" si="117"/>
        <v>7.2133333333333327E-2</v>
      </c>
      <c r="O1493">
        <f t="shared" si="118"/>
        <v>0.65576401476426394</v>
      </c>
      <c r="P1493">
        <f t="shared" si="119"/>
        <v>-267.77995483951531</v>
      </c>
    </row>
    <row r="1494" spans="5:16" x14ac:dyDescent="0.25">
      <c r="E1494">
        <v>93</v>
      </c>
      <c r="F1494">
        <v>1</v>
      </c>
      <c r="G1494">
        <v>2.5</v>
      </c>
      <c r="H1494">
        <v>194.49</v>
      </c>
      <c r="I1494">
        <v>62.892000000000003</v>
      </c>
      <c r="J1494">
        <v>0</v>
      </c>
      <c r="K1494" s="7">
        <f t="shared" si="115"/>
        <v>0.11033684210526316</v>
      </c>
      <c r="L1494" s="7">
        <f t="shared" si="116"/>
        <v>0</v>
      </c>
      <c r="M1494" s="7">
        <f t="shared" si="117"/>
        <v>0.11033684210526316</v>
      </c>
      <c r="O1494">
        <f t="shared" si="118"/>
        <v>1.003072050212912</v>
      </c>
      <c r="P1494">
        <f t="shared" si="119"/>
        <v>-268.78302688972821</v>
      </c>
    </row>
    <row r="1495" spans="5:16" x14ac:dyDescent="0.25">
      <c r="E1495">
        <v>93</v>
      </c>
      <c r="F1495">
        <v>2</v>
      </c>
      <c r="G1495">
        <v>2.5</v>
      </c>
      <c r="H1495">
        <v>188.74</v>
      </c>
      <c r="I1495">
        <v>0</v>
      </c>
      <c r="J1495">
        <v>42.451999999999998</v>
      </c>
      <c r="K1495" s="7">
        <f t="shared" si="115"/>
        <v>0</v>
      </c>
      <c r="L1495" s="7">
        <f t="shared" si="116"/>
        <v>-7.4477192982456142E-2</v>
      </c>
      <c r="M1495" s="7">
        <f t="shared" si="117"/>
        <v>7.4477192982456142E-2</v>
      </c>
      <c r="O1495">
        <f t="shared" si="118"/>
        <v>-0.6770720389817233</v>
      </c>
      <c r="P1495">
        <f t="shared" si="119"/>
        <v>-268.10595485074646</v>
      </c>
    </row>
    <row r="1496" spans="5:16" x14ac:dyDescent="0.25">
      <c r="E1496">
        <v>93</v>
      </c>
      <c r="F1496">
        <v>3</v>
      </c>
      <c r="G1496">
        <v>2.5</v>
      </c>
      <c r="H1496">
        <v>180.02</v>
      </c>
      <c r="I1496">
        <v>59.856000000000002</v>
      </c>
      <c r="J1496">
        <v>0</v>
      </c>
      <c r="K1496" s="7">
        <f t="shared" si="115"/>
        <v>0.10501052631578947</v>
      </c>
      <c r="L1496" s="7">
        <f t="shared" si="116"/>
        <v>0</v>
      </c>
      <c r="M1496" s="7">
        <f t="shared" si="117"/>
        <v>0.10501052631578947</v>
      </c>
      <c r="O1496">
        <f t="shared" si="118"/>
        <v>0.95465052212593116</v>
      </c>
      <c r="P1496">
        <f t="shared" si="119"/>
        <v>-269.06060537287237</v>
      </c>
    </row>
    <row r="1497" spans="5:16" x14ac:dyDescent="0.25">
      <c r="E1497">
        <v>93</v>
      </c>
      <c r="F1497">
        <v>4</v>
      </c>
      <c r="G1497">
        <v>2.5</v>
      </c>
      <c r="H1497">
        <v>166.03</v>
      </c>
      <c r="I1497">
        <v>27.54</v>
      </c>
      <c r="J1497">
        <v>0</v>
      </c>
      <c r="K1497" s="7">
        <f t="shared" si="115"/>
        <v>4.8315789473684208E-2</v>
      </c>
      <c r="L1497" s="7">
        <f t="shared" si="116"/>
        <v>0</v>
      </c>
      <c r="M1497" s="7">
        <f t="shared" si="117"/>
        <v>4.8315789473684208E-2</v>
      </c>
      <c r="O1497">
        <f t="shared" si="118"/>
        <v>0.4392387626862494</v>
      </c>
      <c r="P1497">
        <f t="shared" si="119"/>
        <v>-269.49984413555865</v>
      </c>
    </row>
    <row r="1498" spans="5:16" x14ac:dyDescent="0.25">
      <c r="E1498">
        <v>93</v>
      </c>
      <c r="F1498">
        <v>5</v>
      </c>
      <c r="G1498">
        <v>2.5</v>
      </c>
      <c r="H1498">
        <v>16.059999999999999</v>
      </c>
      <c r="I1498">
        <v>131.68799999999999</v>
      </c>
      <c r="J1498">
        <v>0</v>
      </c>
      <c r="K1498" s="7">
        <f t="shared" si="115"/>
        <v>0.23103157894736839</v>
      </c>
      <c r="L1498" s="7">
        <f t="shared" si="116"/>
        <v>0</v>
      </c>
      <c r="M1498" s="7">
        <f t="shared" si="117"/>
        <v>0.23103157894736839</v>
      </c>
      <c r="O1498">
        <f t="shared" si="118"/>
        <v>2.1003077044526797</v>
      </c>
      <c r="P1498">
        <f t="shared" si="119"/>
        <v>-271.60015184001134</v>
      </c>
    </row>
    <row r="1499" spans="5:16" x14ac:dyDescent="0.25">
      <c r="E1499">
        <v>93</v>
      </c>
      <c r="F1499">
        <v>6</v>
      </c>
      <c r="G1499">
        <v>2.5</v>
      </c>
      <c r="H1499">
        <v>13.06</v>
      </c>
      <c r="I1499">
        <v>120.152</v>
      </c>
      <c r="J1499">
        <v>0</v>
      </c>
      <c r="K1499" s="7">
        <f t="shared" si="115"/>
        <v>0.21079298245614037</v>
      </c>
      <c r="L1499" s="7">
        <f t="shared" si="116"/>
        <v>0</v>
      </c>
      <c r="M1499" s="7">
        <f t="shared" si="117"/>
        <v>0.21079298245614037</v>
      </c>
      <c r="O1499">
        <f t="shared" si="118"/>
        <v>1.9163186570180915</v>
      </c>
      <c r="P1499">
        <f t="shared" si="119"/>
        <v>-273.51647049702945</v>
      </c>
    </row>
    <row r="1500" spans="5:16" x14ac:dyDescent="0.25">
      <c r="E1500">
        <v>93</v>
      </c>
      <c r="F1500">
        <v>7</v>
      </c>
      <c r="G1500">
        <v>2.5</v>
      </c>
      <c r="H1500">
        <v>-1.61</v>
      </c>
      <c r="I1500">
        <v>101.77200000000001</v>
      </c>
      <c r="J1500">
        <v>0</v>
      </c>
      <c r="K1500" s="7">
        <f t="shared" si="115"/>
        <v>0.17854736842105265</v>
      </c>
      <c r="L1500" s="7">
        <f t="shared" si="116"/>
        <v>0</v>
      </c>
      <c r="M1500" s="7">
        <f t="shared" si="117"/>
        <v>0.17854736842105265</v>
      </c>
      <c r="O1500">
        <f t="shared" si="118"/>
        <v>1.6231738328287937</v>
      </c>
      <c r="P1500">
        <f t="shared" si="119"/>
        <v>-275.13964432985824</v>
      </c>
    </row>
    <row r="1501" spans="5:16" x14ac:dyDescent="0.25">
      <c r="E1501">
        <v>93</v>
      </c>
      <c r="F1501">
        <v>8</v>
      </c>
      <c r="G1501">
        <v>2.5</v>
      </c>
      <c r="H1501">
        <v>13.47</v>
      </c>
      <c r="I1501">
        <v>14.124000000000001</v>
      </c>
      <c r="J1501">
        <v>0</v>
      </c>
      <c r="K1501" s="7">
        <f t="shared" si="115"/>
        <v>2.4778947368421053E-2</v>
      </c>
      <c r="L1501" s="7">
        <f t="shared" si="116"/>
        <v>0</v>
      </c>
      <c r="M1501" s="7">
        <f t="shared" si="117"/>
        <v>2.4778947368421053E-2</v>
      </c>
      <c r="O1501">
        <f t="shared" si="118"/>
        <v>0.22526536979595449</v>
      </c>
      <c r="P1501">
        <f t="shared" si="119"/>
        <v>-275.36490969965422</v>
      </c>
    </row>
    <row r="1502" spans="5:16" x14ac:dyDescent="0.25">
      <c r="E1502">
        <v>93</v>
      </c>
      <c r="F1502">
        <v>9</v>
      </c>
      <c r="G1502">
        <v>2.5</v>
      </c>
      <c r="H1502">
        <v>181.57</v>
      </c>
      <c r="I1502">
        <v>44.86</v>
      </c>
      <c r="J1502">
        <v>0</v>
      </c>
      <c r="K1502" s="7">
        <f t="shared" si="115"/>
        <v>7.8701754385964912E-2</v>
      </c>
      <c r="L1502" s="7">
        <f t="shared" si="116"/>
        <v>0</v>
      </c>
      <c r="M1502" s="7">
        <f t="shared" si="117"/>
        <v>7.8701754385964912E-2</v>
      </c>
      <c r="O1502">
        <f t="shared" si="118"/>
        <v>0.71547751975690443</v>
      </c>
      <c r="P1502">
        <f t="shared" si="119"/>
        <v>-276.08038721941114</v>
      </c>
    </row>
    <row r="1503" spans="5:16" x14ac:dyDescent="0.25">
      <c r="E1503">
        <v>93</v>
      </c>
      <c r="F1503">
        <v>10</v>
      </c>
      <c r="G1503">
        <v>2.5</v>
      </c>
      <c r="H1503">
        <v>155</v>
      </c>
      <c r="I1503">
        <v>74.504000000000005</v>
      </c>
      <c r="J1503">
        <v>0</v>
      </c>
      <c r="K1503" s="7">
        <f t="shared" si="115"/>
        <v>0.13070877192982458</v>
      </c>
      <c r="L1503" s="7">
        <f t="shared" si="116"/>
        <v>0</v>
      </c>
      <c r="M1503" s="7">
        <f t="shared" si="117"/>
        <v>0.13070877192982458</v>
      </c>
      <c r="O1503">
        <f t="shared" si="118"/>
        <v>1.1882732307616677</v>
      </c>
      <c r="P1503">
        <f t="shared" si="119"/>
        <v>-277.26866045017283</v>
      </c>
    </row>
    <row r="1504" spans="5:16" x14ac:dyDescent="0.25">
      <c r="E1504">
        <v>93</v>
      </c>
      <c r="F1504">
        <v>11</v>
      </c>
      <c r="G1504">
        <v>2.5</v>
      </c>
      <c r="H1504">
        <v>220.62</v>
      </c>
      <c r="I1504">
        <v>149.76</v>
      </c>
      <c r="J1504">
        <v>0</v>
      </c>
      <c r="K1504" s="7">
        <f t="shared" si="115"/>
        <v>0.26273684210526316</v>
      </c>
      <c r="L1504" s="7">
        <f t="shared" si="116"/>
        <v>0</v>
      </c>
      <c r="M1504" s="7">
        <f t="shared" si="117"/>
        <v>0.26273684210526316</v>
      </c>
      <c r="O1504">
        <f t="shared" si="118"/>
        <v>2.3885401997056177</v>
      </c>
      <c r="P1504">
        <f t="shared" si="119"/>
        <v>-279.65720064987846</v>
      </c>
    </row>
    <row r="1505" spans="5:16" x14ac:dyDescent="0.25">
      <c r="E1505">
        <v>93</v>
      </c>
      <c r="F1505">
        <v>12</v>
      </c>
      <c r="G1505">
        <v>2.5</v>
      </c>
      <c r="H1505">
        <v>234.12</v>
      </c>
      <c r="I1505">
        <v>43.176000000000002</v>
      </c>
      <c r="J1505">
        <v>0</v>
      </c>
      <c r="K1505" s="7">
        <f t="shared" si="115"/>
        <v>7.5747368421052633E-2</v>
      </c>
      <c r="L1505" s="7">
        <f t="shared" si="116"/>
        <v>0</v>
      </c>
      <c r="M1505" s="7">
        <f t="shared" si="117"/>
        <v>7.5747368421052633E-2</v>
      </c>
      <c r="O1505">
        <f t="shared" si="118"/>
        <v>0.68861920180615488</v>
      </c>
      <c r="P1505">
        <f t="shared" si="119"/>
        <v>-280.34581985168461</v>
      </c>
    </row>
    <row r="1506" spans="5:16" x14ac:dyDescent="0.25">
      <c r="E1506">
        <v>93</v>
      </c>
      <c r="F1506">
        <v>13</v>
      </c>
      <c r="G1506">
        <v>2.5</v>
      </c>
      <c r="H1506">
        <v>227.57</v>
      </c>
      <c r="I1506">
        <v>11.868</v>
      </c>
      <c r="J1506">
        <v>0</v>
      </c>
      <c r="K1506" s="7">
        <f t="shared" si="115"/>
        <v>2.0821052631578948E-2</v>
      </c>
      <c r="L1506" s="7">
        <f t="shared" si="116"/>
        <v>0</v>
      </c>
      <c r="M1506" s="7">
        <f t="shared" si="117"/>
        <v>2.0821052631578948E-2</v>
      </c>
      <c r="O1506">
        <f t="shared" si="118"/>
        <v>0.18928415524910705</v>
      </c>
      <c r="P1506">
        <f t="shared" si="119"/>
        <v>-280.53510400693369</v>
      </c>
    </row>
    <row r="1507" spans="5:16" x14ac:dyDescent="0.25">
      <c r="E1507">
        <v>93</v>
      </c>
      <c r="F1507">
        <v>14</v>
      </c>
      <c r="G1507">
        <v>2.5</v>
      </c>
      <c r="H1507">
        <v>236.92</v>
      </c>
      <c r="I1507">
        <v>45.616</v>
      </c>
      <c r="J1507">
        <v>0</v>
      </c>
      <c r="K1507" s="7">
        <f t="shared" si="115"/>
        <v>8.0028070175438601E-2</v>
      </c>
      <c r="L1507" s="7">
        <f t="shared" si="116"/>
        <v>0</v>
      </c>
      <c r="M1507" s="7">
        <f t="shared" si="117"/>
        <v>8.0028070175438601E-2</v>
      </c>
      <c r="O1507">
        <f t="shared" si="118"/>
        <v>0.72753505441888</v>
      </c>
      <c r="P1507">
        <f t="shared" si="119"/>
        <v>-281.26263906135256</v>
      </c>
    </row>
    <row r="1508" spans="5:16" x14ac:dyDescent="0.25">
      <c r="E1508">
        <v>93</v>
      </c>
      <c r="F1508">
        <v>15</v>
      </c>
      <c r="G1508">
        <v>2.5</v>
      </c>
      <c r="H1508">
        <v>239.8</v>
      </c>
      <c r="I1508">
        <v>80.784000000000006</v>
      </c>
      <c r="J1508">
        <v>0</v>
      </c>
      <c r="K1508" s="7">
        <f t="shared" si="115"/>
        <v>0.1417263157894737</v>
      </c>
      <c r="L1508" s="7">
        <f t="shared" si="116"/>
        <v>0</v>
      </c>
      <c r="M1508" s="7">
        <f t="shared" si="117"/>
        <v>0.1417263157894737</v>
      </c>
      <c r="O1508">
        <f t="shared" si="118"/>
        <v>1.2884337038796652</v>
      </c>
      <c r="P1508">
        <f t="shared" si="119"/>
        <v>-282.55107276523222</v>
      </c>
    </row>
    <row r="1509" spans="5:16" x14ac:dyDescent="0.25">
      <c r="E1509">
        <v>93</v>
      </c>
      <c r="F1509">
        <v>16</v>
      </c>
      <c r="G1509">
        <v>2.5</v>
      </c>
      <c r="H1509">
        <v>218.09</v>
      </c>
      <c r="I1509">
        <v>13.603999999999999</v>
      </c>
      <c r="J1509">
        <v>0</v>
      </c>
      <c r="K1509" s="7">
        <f t="shared" si="115"/>
        <v>2.3866666666666665E-2</v>
      </c>
      <c r="L1509" s="7">
        <f t="shared" si="116"/>
        <v>0</v>
      </c>
      <c r="M1509" s="7">
        <f t="shared" si="117"/>
        <v>2.3866666666666665E-2</v>
      </c>
      <c r="O1509">
        <f t="shared" si="118"/>
        <v>0.21697182743586552</v>
      </c>
      <c r="P1509">
        <f t="shared" si="119"/>
        <v>-282.7680445926681</v>
      </c>
    </row>
    <row r="1510" spans="5:16" x14ac:dyDescent="0.25">
      <c r="E1510">
        <v>94</v>
      </c>
      <c r="F1510">
        <v>1</v>
      </c>
      <c r="G1510">
        <v>2.625</v>
      </c>
      <c r="H1510">
        <v>158.66</v>
      </c>
      <c r="I1510">
        <v>0</v>
      </c>
      <c r="J1510">
        <v>97.1</v>
      </c>
      <c r="K1510" s="7">
        <f t="shared" si="115"/>
        <v>0</v>
      </c>
      <c r="L1510" s="7">
        <f t="shared" si="116"/>
        <v>-0.17035087719298245</v>
      </c>
      <c r="M1510" s="7">
        <f t="shared" si="117"/>
        <v>0.17035087719298245</v>
      </c>
      <c r="O1510">
        <f t="shared" si="118"/>
        <v>-1.548659544547379</v>
      </c>
      <c r="P1510">
        <f t="shared" si="119"/>
        <v>-281.21938504812073</v>
      </c>
    </row>
    <row r="1511" spans="5:16" x14ac:dyDescent="0.25">
      <c r="E1511">
        <v>94</v>
      </c>
      <c r="F1511">
        <v>2</v>
      </c>
      <c r="G1511">
        <v>2.625</v>
      </c>
      <c r="H1511">
        <v>230.43</v>
      </c>
      <c r="I1511">
        <v>95.42</v>
      </c>
      <c r="J1511">
        <v>0</v>
      </c>
      <c r="K1511" s="7">
        <f t="shared" si="115"/>
        <v>0.16740350877192983</v>
      </c>
      <c r="L1511" s="7">
        <f t="shared" si="116"/>
        <v>0</v>
      </c>
      <c r="M1511" s="7">
        <f t="shared" si="117"/>
        <v>0.16740350877192983</v>
      </c>
      <c r="O1511">
        <f t="shared" si="118"/>
        <v>1.5218650230763224</v>
      </c>
      <c r="P1511">
        <f t="shared" si="119"/>
        <v>-282.74125007119704</v>
      </c>
    </row>
    <row r="1512" spans="5:16" x14ac:dyDescent="0.25">
      <c r="E1512">
        <v>94</v>
      </c>
      <c r="F1512">
        <v>3</v>
      </c>
      <c r="G1512">
        <v>2.625</v>
      </c>
      <c r="H1512">
        <v>226.52</v>
      </c>
      <c r="I1512">
        <v>0</v>
      </c>
      <c r="J1512">
        <v>14.156000000000001</v>
      </c>
      <c r="K1512" s="7">
        <f t="shared" si="115"/>
        <v>0</v>
      </c>
      <c r="L1512" s="7">
        <f t="shared" si="116"/>
        <v>-2.4835087719298248E-2</v>
      </c>
      <c r="M1512" s="7">
        <f t="shared" si="117"/>
        <v>2.4835087719298248E-2</v>
      </c>
      <c r="O1512">
        <f t="shared" si="118"/>
        <v>-0.22577574163349845</v>
      </c>
      <c r="P1512">
        <f t="shared" si="119"/>
        <v>-282.51547432956352</v>
      </c>
    </row>
    <row r="1513" spans="5:16" x14ac:dyDescent="0.25">
      <c r="E1513">
        <v>94</v>
      </c>
      <c r="F1513">
        <v>4</v>
      </c>
      <c r="G1513">
        <v>2.625</v>
      </c>
      <c r="H1513">
        <v>50.8</v>
      </c>
      <c r="I1513">
        <v>11.375999999999999</v>
      </c>
      <c r="J1513">
        <v>0</v>
      </c>
      <c r="K1513" s="7">
        <f t="shared" si="115"/>
        <v>1.9957894736842105E-2</v>
      </c>
      <c r="L1513" s="7">
        <f t="shared" si="116"/>
        <v>0</v>
      </c>
      <c r="M1513" s="7">
        <f t="shared" si="117"/>
        <v>1.9957894736842105E-2</v>
      </c>
      <c r="O1513">
        <f t="shared" si="118"/>
        <v>0.18143718824686902</v>
      </c>
      <c r="P1513">
        <f t="shared" si="119"/>
        <v>-282.69691151781041</v>
      </c>
    </row>
    <row r="1514" spans="5:16" x14ac:dyDescent="0.25">
      <c r="E1514">
        <v>94</v>
      </c>
      <c r="F1514">
        <v>5</v>
      </c>
      <c r="G1514">
        <v>2.625</v>
      </c>
      <c r="H1514">
        <v>209.17</v>
      </c>
      <c r="I1514">
        <v>0</v>
      </c>
      <c r="J1514">
        <v>48.692</v>
      </c>
      <c r="K1514" s="7">
        <f t="shared" si="115"/>
        <v>0</v>
      </c>
      <c r="L1514" s="7">
        <f t="shared" si="116"/>
        <v>-8.5424561403508778E-2</v>
      </c>
      <c r="M1514" s="7">
        <f t="shared" si="117"/>
        <v>8.5424561403508778E-2</v>
      </c>
      <c r="O1514">
        <f t="shared" si="118"/>
        <v>-0.77659454730279076</v>
      </c>
      <c r="P1514">
        <f t="shared" si="119"/>
        <v>-281.9203169705076</v>
      </c>
    </row>
    <row r="1515" spans="5:16" x14ac:dyDescent="0.25">
      <c r="E1515">
        <v>94</v>
      </c>
      <c r="F1515">
        <v>6</v>
      </c>
      <c r="G1515">
        <v>2.625</v>
      </c>
      <c r="H1515">
        <v>228.3</v>
      </c>
      <c r="I1515">
        <v>18.827999999999999</v>
      </c>
      <c r="J1515">
        <v>0</v>
      </c>
      <c r="K1515" s="7">
        <f t="shared" si="115"/>
        <v>3.3031578947368419E-2</v>
      </c>
      <c r="L1515" s="7">
        <f t="shared" si="116"/>
        <v>0</v>
      </c>
      <c r="M1515" s="7">
        <f t="shared" si="117"/>
        <v>3.3031578947368419E-2</v>
      </c>
      <c r="O1515">
        <f t="shared" si="118"/>
        <v>0.30029002991491299</v>
      </c>
      <c r="P1515">
        <f t="shared" si="119"/>
        <v>-282.22060700042249</v>
      </c>
    </row>
    <row r="1516" spans="5:16" x14ac:dyDescent="0.25">
      <c r="E1516">
        <v>94</v>
      </c>
      <c r="F1516">
        <v>7</v>
      </c>
      <c r="G1516">
        <v>2.625</v>
      </c>
      <c r="H1516">
        <v>42.78</v>
      </c>
      <c r="I1516">
        <v>3.6240000000000001</v>
      </c>
      <c r="J1516">
        <v>0</v>
      </c>
      <c r="K1516" s="7">
        <f t="shared" si="115"/>
        <v>6.3578947368421058E-3</v>
      </c>
      <c r="L1516" s="7">
        <f t="shared" si="116"/>
        <v>0</v>
      </c>
      <c r="M1516" s="7">
        <f t="shared" si="117"/>
        <v>6.3578947368421058E-3</v>
      </c>
      <c r="O1516">
        <f t="shared" si="118"/>
        <v>5.7799610601850689E-2</v>
      </c>
      <c r="P1516">
        <f t="shared" si="119"/>
        <v>-282.27840661102437</v>
      </c>
    </row>
    <row r="1517" spans="5:16" x14ac:dyDescent="0.25">
      <c r="E1517">
        <v>94</v>
      </c>
      <c r="F1517">
        <v>8</v>
      </c>
      <c r="G1517">
        <v>2.625</v>
      </c>
      <c r="H1517">
        <v>24.47</v>
      </c>
      <c r="I1517">
        <v>39.74</v>
      </c>
      <c r="J1517">
        <v>0</v>
      </c>
      <c r="K1517" s="7">
        <f t="shared" si="115"/>
        <v>6.9719298245614042E-2</v>
      </c>
      <c r="L1517" s="7">
        <f t="shared" si="116"/>
        <v>0</v>
      </c>
      <c r="M1517" s="7">
        <f t="shared" si="117"/>
        <v>6.9719298245614042E-2</v>
      </c>
      <c r="O1517">
        <f t="shared" si="118"/>
        <v>0.63381802574987478</v>
      </c>
      <c r="P1517">
        <f t="shared" si="119"/>
        <v>-282.91222463677423</v>
      </c>
    </row>
    <row r="1518" spans="5:16" x14ac:dyDescent="0.25">
      <c r="E1518">
        <v>94</v>
      </c>
      <c r="F1518">
        <v>9</v>
      </c>
      <c r="G1518">
        <v>2.625</v>
      </c>
      <c r="H1518">
        <v>35.58</v>
      </c>
      <c r="I1518">
        <v>0</v>
      </c>
      <c r="J1518">
        <v>0.73599999999999999</v>
      </c>
      <c r="K1518" s="7">
        <f t="shared" si="115"/>
        <v>0</v>
      </c>
      <c r="L1518" s="7">
        <f t="shared" si="116"/>
        <v>-1.2912280701754385E-3</v>
      </c>
      <c r="M1518" s="7">
        <f t="shared" si="117"/>
        <v>1.2912280701754385E-3</v>
      </c>
      <c r="O1518">
        <f t="shared" si="118"/>
        <v>-1.1738552263510513E-2</v>
      </c>
      <c r="P1518">
        <f t="shared" si="119"/>
        <v>-282.9004860845107</v>
      </c>
    </row>
    <row r="1519" spans="5:16" x14ac:dyDescent="0.25">
      <c r="E1519">
        <v>94</v>
      </c>
      <c r="F1519">
        <v>10</v>
      </c>
      <c r="G1519">
        <v>2.625</v>
      </c>
      <c r="H1519">
        <v>223.21</v>
      </c>
      <c r="I1519">
        <v>89.975999999999999</v>
      </c>
      <c r="J1519">
        <v>0</v>
      </c>
      <c r="K1519" s="7">
        <f t="shared" si="115"/>
        <v>0.15785263157894736</v>
      </c>
      <c r="L1519" s="7">
        <f t="shared" si="116"/>
        <v>0</v>
      </c>
      <c r="M1519" s="7">
        <f t="shared" si="117"/>
        <v>0.15785263157894736</v>
      </c>
      <c r="O1519">
        <f t="shared" si="118"/>
        <v>1.4350380142141603</v>
      </c>
      <c r="P1519">
        <f t="shared" si="119"/>
        <v>-284.33552409872487</v>
      </c>
    </row>
    <row r="1520" spans="5:16" x14ac:dyDescent="0.25">
      <c r="E1520">
        <v>94</v>
      </c>
      <c r="F1520">
        <v>11</v>
      </c>
      <c r="G1520">
        <v>2.625</v>
      </c>
      <c r="H1520">
        <v>32.270000000000003</v>
      </c>
      <c r="I1520">
        <v>55.38</v>
      </c>
      <c r="J1520">
        <v>0</v>
      </c>
      <c r="K1520" s="7">
        <f t="shared" si="115"/>
        <v>9.715789473684211E-2</v>
      </c>
      <c r="L1520" s="7">
        <f t="shared" si="116"/>
        <v>0</v>
      </c>
      <c r="M1520" s="7">
        <f t="shared" si="117"/>
        <v>9.715789473684211E-2</v>
      </c>
      <c r="O1520">
        <f t="shared" si="118"/>
        <v>0.88326226134947328</v>
      </c>
      <c r="P1520">
        <f t="shared" si="119"/>
        <v>-285.21878636007438</v>
      </c>
    </row>
    <row r="1521" spans="5:16" x14ac:dyDescent="0.25">
      <c r="E1521">
        <v>94</v>
      </c>
      <c r="F1521">
        <v>12</v>
      </c>
      <c r="G1521">
        <v>2.625</v>
      </c>
      <c r="H1521">
        <v>26.06</v>
      </c>
      <c r="I1521">
        <v>24.032</v>
      </c>
      <c r="J1521">
        <v>0</v>
      </c>
      <c r="K1521" s="7">
        <f t="shared" si="115"/>
        <v>4.2161403508771927E-2</v>
      </c>
      <c r="L1521" s="7">
        <f t="shared" si="116"/>
        <v>0</v>
      </c>
      <c r="M1521" s="7">
        <f t="shared" si="117"/>
        <v>4.2161403508771927E-2</v>
      </c>
      <c r="O1521">
        <f t="shared" si="118"/>
        <v>0.38328924999549546</v>
      </c>
      <c r="P1521">
        <f t="shared" si="119"/>
        <v>-285.60207561006985</v>
      </c>
    </row>
    <row r="1522" spans="5:16" x14ac:dyDescent="0.25">
      <c r="E1522">
        <v>94</v>
      </c>
      <c r="F1522">
        <v>13</v>
      </c>
      <c r="G1522">
        <v>2.625</v>
      </c>
      <c r="H1522">
        <v>224.82</v>
      </c>
      <c r="I1522">
        <v>87.424000000000007</v>
      </c>
      <c r="J1522">
        <v>0</v>
      </c>
      <c r="K1522" s="7">
        <f t="shared" si="115"/>
        <v>0.15337543859649125</v>
      </c>
      <c r="L1522" s="7">
        <f t="shared" si="116"/>
        <v>0</v>
      </c>
      <c r="M1522" s="7">
        <f t="shared" si="117"/>
        <v>0.15337543859649125</v>
      </c>
      <c r="O1522">
        <f t="shared" si="118"/>
        <v>1.3943358601700317</v>
      </c>
      <c r="P1522">
        <f t="shared" si="119"/>
        <v>-286.99641147023988</v>
      </c>
    </row>
    <row r="1523" spans="5:16" x14ac:dyDescent="0.25">
      <c r="E1523">
        <v>94</v>
      </c>
      <c r="F1523">
        <v>14</v>
      </c>
      <c r="G1523">
        <v>2.625</v>
      </c>
      <c r="H1523">
        <v>219.92</v>
      </c>
      <c r="I1523">
        <v>35.14</v>
      </c>
      <c r="J1523">
        <v>0</v>
      </c>
      <c r="K1523" s="7">
        <f t="shared" si="115"/>
        <v>6.1649122807017544E-2</v>
      </c>
      <c r="L1523" s="7">
        <f t="shared" si="116"/>
        <v>0</v>
      </c>
      <c r="M1523" s="7">
        <f t="shared" si="117"/>
        <v>6.1649122807017544E-2</v>
      </c>
      <c r="O1523">
        <f t="shared" si="118"/>
        <v>0.56045207410293407</v>
      </c>
      <c r="P1523">
        <f t="shared" si="119"/>
        <v>-287.55686354434283</v>
      </c>
    </row>
    <row r="1524" spans="5:16" x14ac:dyDescent="0.25">
      <c r="E1524">
        <v>94</v>
      </c>
      <c r="F1524">
        <v>15</v>
      </c>
      <c r="G1524">
        <v>2.625</v>
      </c>
      <c r="H1524">
        <v>216.43</v>
      </c>
      <c r="I1524">
        <v>2.5840000000000001</v>
      </c>
      <c r="J1524">
        <v>0</v>
      </c>
      <c r="K1524" s="7">
        <f t="shared" si="115"/>
        <v>4.5333333333333337E-3</v>
      </c>
      <c r="L1524" s="7">
        <f t="shared" si="116"/>
        <v>0</v>
      </c>
      <c r="M1524" s="7">
        <f t="shared" si="117"/>
        <v>4.5333333333333337E-3</v>
      </c>
      <c r="O1524">
        <f t="shared" si="118"/>
        <v>4.1212525881672783E-2</v>
      </c>
      <c r="P1524">
        <f t="shared" si="119"/>
        <v>-287.59807607022452</v>
      </c>
    </row>
    <row r="1525" spans="5:16" x14ac:dyDescent="0.25">
      <c r="E1525">
        <v>94</v>
      </c>
      <c r="F1525">
        <v>16</v>
      </c>
      <c r="G1525">
        <v>2.625</v>
      </c>
      <c r="H1525">
        <v>216.93</v>
      </c>
      <c r="I1525">
        <v>0</v>
      </c>
      <c r="J1525">
        <v>64.703999999999994</v>
      </c>
      <c r="K1525" s="7">
        <f t="shared" si="115"/>
        <v>0</v>
      </c>
      <c r="L1525" s="7">
        <f t="shared" si="116"/>
        <v>-0.11351578947368419</v>
      </c>
      <c r="M1525" s="7">
        <f t="shared" si="117"/>
        <v>0.11351578947368419</v>
      </c>
      <c r="O1525">
        <f t="shared" si="118"/>
        <v>-1.0319718555138373</v>
      </c>
      <c r="P1525">
        <f t="shared" si="119"/>
        <v>-286.56610421471066</v>
      </c>
    </row>
    <row r="1526" spans="5:16" x14ac:dyDescent="0.25">
      <c r="E1526">
        <v>95</v>
      </c>
      <c r="F1526">
        <v>1</v>
      </c>
      <c r="G1526">
        <v>2.7893750000000002</v>
      </c>
      <c r="H1526">
        <v>302.52</v>
      </c>
      <c r="I1526">
        <v>233.54400000000001</v>
      </c>
      <c r="J1526">
        <v>0</v>
      </c>
      <c r="K1526" s="7">
        <f t="shared" si="115"/>
        <v>0.40972631578947372</v>
      </c>
      <c r="L1526" s="7">
        <f t="shared" si="116"/>
        <v>0</v>
      </c>
      <c r="M1526" s="7">
        <f t="shared" si="117"/>
        <v>0.40972631578947372</v>
      </c>
      <c r="O1526">
        <f t="shared" si="118"/>
        <v>3.7248212633550266</v>
      </c>
      <c r="P1526">
        <f t="shared" si="119"/>
        <v>-290.29092547806567</v>
      </c>
    </row>
    <row r="1527" spans="5:16" x14ac:dyDescent="0.25">
      <c r="E1527">
        <v>95</v>
      </c>
      <c r="F1527">
        <v>2</v>
      </c>
      <c r="G1527">
        <v>2.7893750000000002</v>
      </c>
      <c r="H1527">
        <v>460.11</v>
      </c>
      <c r="I1527">
        <v>52.776000000000003</v>
      </c>
      <c r="J1527">
        <v>0</v>
      </c>
      <c r="K1527" s="7">
        <f t="shared" si="115"/>
        <v>9.2589473684210527E-2</v>
      </c>
      <c r="L1527" s="7">
        <f t="shared" si="116"/>
        <v>0</v>
      </c>
      <c r="M1527" s="7">
        <f t="shared" si="117"/>
        <v>9.2589473684210527E-2</v>
      </c>
      <c r="O1527">
        <f t="shared" si="118"/>
        <v>0.84173075306933542</v>
      </c>
      <c r="P1527">
        <f t="shared" si="119"/>
        <v>-291.132656231135</v>
      </c>
    </row>
    <row r="1528" spans="5:16" x14ac:dyDescent="0.25">
      <c r="E1528">
        <v>95</v>
      </c>
      <c r="F1528">
        <v>3</v>
      </c>
      <c r="G1528">
        <v>2.7893750000000002</v>
      </c>
      <c r="H1528">
        <v>254.3</v>
      </c>
      <c r="I1528">
        <v>0</v>
      </c>
      <c r="J1528">
        <v>81.231999999999999</v>
      </c>
      <c r="K1528" s="7">
        <f t="shared" si="115"/>
        <v>0</v>
      </c>
      <c r="L1528" s="7">
        <f t="shared" si="116"/>
        <v>-0.1425122807017544</v>
      </c>
      <c r="M1528" s="7">
        <f t="shared" si="117"/>
        <v>0.1425122807017544</v>
      </c>
      <c r="O1528">
        <f t="shared" si="118"/>
        <v>-1.2955789096052801</v>
      </c>
      <c r="P1528">
        <f t="shared" si="119"/>
        <v>-289.8370773215297</v>
      </c>
    </row>
    <row r="1529" spans="5:16" x14ac:dyDescent="0.25">
      <c r="E1529">
        <v>95</v>
      </c>
      <c r="F1529">
        <v>4</v>
      </c>
      <c r="G1529">
        <v>2.7893750000000002</v>
      </c>
      <c r="H1529">
        <v>48.72</v>
      </c>
      <c r="I1529">
        <v>0</v>
      </c>
      <c r="J1529">
        <v>142.28</v>
      </c>
      <c r="K1529" s="7">
        <f t="shared" si="115"/>
        <v>0</v>
      </c>
      <c r="L1529" s="7">
        <f t="shared" si="116"/>
        <v>-0.24961403508771929</v>
      </c>
      <c r="M1529" s="7">
        <f t="shared" si="117"/>
        <v>0.24961403508771929</v>
      </c>
      <c r="O1529">
        <f t="shared" si="118"/>
        <v>-2.2692407826797227</v>
      </c>
      <c r="P1529">
        <f t="shared" si="119"/>
        <v>-287.56783653884997</v>
      </c>
    </row>
    <row r="1530" spans="5:16" x14ac:dyDescent="0.25">
      <c r="E1530">
        <v>95</v>
      </c>
      <c r="F1530">
        <v>5</v>
      </c>
      <c r="G1530">
        <v>2.7893750000000002</v>
      </c>
      <c r="H1530">
        <v>33.22</v>
      </c>
      <c r="I1530">
        <v>134.15199999999999</v>
      </c>
      <c r="J1530">
        <v>0</v>
      </c>
      <c r="K1530" s="7">
        <f t="shared" si="115"/>
        <v>0.23535438596491226</v>
      </c>
      <c r="L1530" s="7">
        <f t="shared" si="116"/>
        <v>0</v>
      </c>
      <c r="M1530" s="7">
        <f t="shared" si="117"/>
        <v>0.23535438596491226</v>
      </c>
      <c r="O1530">
        <f t="shared" si="118"/>
        <v>2.1396063359435629</v>
      </c>
      <c r="P1530">
        <f t="shared" si="119"/>
        <v>-289.70744287479351</v>
      </c>
    </row>
    <row r="1531" spans="5:16" x14ac:dyDescent="0.25">
      <c r="E1531">
        <v>95</v>
      </c>
      <c r="F1531">
        <v>6</v>
      </c>
      <c r="G1531">
        <v>2.7893750000000002</v>
      </c>
      <c r="H1531">
        <v>37.799999999999997</v>
      </c>
      <c r="I1531">
        <v>0</v>
      </c>
      <c r="J1531">
        <v>50.02</v>
      </c>
      <c r="K1531" s="7">
        <f t="shared" si="115"/>
        <v>0</v>
      </c>
      <c r="L1531" s="7">
        <f t="shared" si="116"/>
        <v>-8.7754385964912279E-2</v>
      </c>
      <c r="M1531" s="7">
        <f t="shared" si="117"/>
        <v>8.7754385964912279E-2</v>
      </c>
      <c r="O1531">
        <f t="shared" si="118"/>
        <v>-0.79777497856086399</v>
      </c>
      <c r="P1531">
        <f t="shared" si="119"/>
        <v>-288.90966789623263</v>
      </c>
    </row>
    <row r="1532" spans="5:16" x14ac:dyDescent="0.25">
      <c r="E1532">
        <v>95</v>
      </c>
      <c r="F1532">
        <v>7</v>
      </c>
      <c r="G1532">
        <v>2.7893750000000002</v>
      </c>
      <c r="H1532">
        <v>39.29</v>
      </c>
      <c r="I1532">
        <v>0</v>
      </c>
      <c r="J1532">
        <v>156.19999999999999</v>
      </c>
      <c r="K1532" s="7">
        <f t="shared" si="115"/>
        <v>0</v>
      </c>
      <c r="L1532" s="7">
        <f t="shared" si="116"/>
        <v>-0.27403508771929824</v>
      </c>
      <c r="M1532" s="7">
        <f t="shared" si="117"/>
        <v>0.27403508771929824</v>
      </c>
      <c r="O1532">
        <f t="shared" si="118"/>
        <v>-2.4912525320113348</v>
      </c>
      <c r="P1532">
        <f t="shared" si="119"/>
        <v>-286.41841536422129</v>
      </c>
    </row>
    <row r="1533" spans="5:16" x14ac:dyDescent="0.25">
      <c r="E1533">
        <v>95</v>
      </c>
      <c r="F1533">
        <v>8</v>
      </c>
      <c r="G1533">
        <v>2.7893750000000002</v>
      </c>
      <c r="H1533">
        <v>-16.37</v>
      </c>
      <c r="I1533">
        <v>0</v>
      </c>
      <c r="J1533">
        <v>215.19200000000001</v>
      </c>
      <c r="K1533" s="7">
        <f t="shared" si="115"/>
        <v>0</v>
      </c>
      <c r="L1533" s="7">
        <f t="shared" si="116"/>
        <v>-0.37752982456140355</v>
      </c>
      <c r="M1533" s="7">
        <f t="shared" si="117"/>
        <v>0.37752982456140355</v>
      </c>
      <c r="O1533">
        <f t="shared" si="118"/>
        <v>-3.4321230145235799</v>
      </c>
      <c r="P1533">
        <f t="shared" si="119"/>
        <v>-282.98629234969769</v>
      </c>
    </row>
    <row r="1534" spans="5:16" x14ac:dyDescent="0.25">
      <c r="E1534">
        <v>95</v>
      </c>
      <c r="F1534">
        <v>9</v>
      </c>
      <c r="G1534">
        <v>2.7893750000000002</v>
      </c>
      <c r="H1534">
        <v>61.71</v>
      </c>
      <c r="I1534">
        <v>161.05199999999999</v>
      </c>
      <c r="J1534">
        <v>0</v>
      </c>
      <c r="K1534" s="7">
        <f t="shared" si="115"/>
        <v>0.2825473684210526</v>
      </c>
      <c r="L1534" s="7">
        <f t="shared" si="116"/>
        <v>0</v>
      </c>
      <c r="M1534" s="7">
        <f t="shared" si="117"/>
        <v>0.2825473684210526</v>
      </c>
      <c r="O1534">
        <f t="shared" si="118"/>
        <v>2.5686376618789337</v>
      </c>
      <c r="P1534">
        <f t="shared" si="119"/>
        <v>-285.55493001157663</v>
      </c>
    </row>
    <row r="1535" spans="5:16" x14ac:dyDescent="0.25">
      <c r="E1535">
        <v>95</v>
      </c>
      <c r="F1535">
        <v>10</v>
      </c>
      <c r="G1535">
        <v>2.7893750000000002</v>
      </c>
      <c r="H1535">
        <v>207.16</v>
      </c>
      <c r="I1535">
        <v>27.004000000000001</v>
      </c>
      <c r="J1535">
        <v>0</v>
      </c>
      <c r="K1535" s="7">
        <f t="shared" si="115"/>
        <v>4.737543859649123E-2</v>
      </c>
      <c r="L1535" s="7">
        <f t="shared" si="116"/>
        <v>0</v>
      </c>
      <c r="M1535" s="7">
        <f t="shared" si="117"/>
        <v>4.737543859649123E-2</v>
      </c>
      <c r="O1535">
        <f t="shared" si="118"/>
        <v>0.43069003440738851</v>
      </c>
      <c r="P1535">
        <f t="shared" si="119"/>
        <v>-285.98562004598404</v>
      </c>
    </row>
    <row r="1536" spans="5:16" x14ac:dyDescent="0.25">
      <c r="E1536">
        <v>95</v>
      </c>
      <c r="F1536">
        <v>11</v>
      </c>
      <c r="G1536">
        <v>2.7893750000000002</v>
      </c>
      <c r="H1536">
        <v>213.49</v>
      </c>
      <c r="I1536">
        <v>0</v>
      </c>
      <c r="J1536">
        <v>6.492</v>
      </c>
      <c r="K1536" s="7">
        <f t="shared" si="115"/>
        <v>0</v>
      </c>
      <c r="L1536" s="7">
        <f t="shared" si="116"/>
        <v>-1.1389473684210526E-2</v>
      </c>
      <c r="M1536" s="7">
        <f t="shared" si="117"/>
        <v>1.1389473684210526E-2</v>
      </c>
      <c r="O1536">
        <f t="shared" si="118"/>
        <v>-0.10354168654172589</v>
      </c>
      <c r="P1536">
        <f t="shared" si="119"/>
        <v>-285.88207835944229</v>
      </c>
    </row>
    <row r="1537" spans="5:16" x14ac:dyDescent="0.25">
      <c r="E1537">
        <v>95</v>
      </c>
      <c r="F1537">
        <v>12</v>
      </c>
      <c r="G1537">
        <v>2.7893750000000002</v>
      </c>
      <c r="H1537">
        <v>427.56</v>
      </c>
      <c r="I1537">
        <v>0</v>
      </c>
      <c r="J1537">
        <v>67.227999999999994</v>
      </c>
      <c r="K1537" s="7">
        <f t="shared" si="115"/>
        <v>0</v>
      </c>
      <c r="L1537" s="7">
        <f t="shared" si="116"/>
        <v>-0.1179438596491228</v>
      </c>
      <c r="M1537" s="7">
        <f t="shared" si="117"/>
        <v>0.1179438596491228</v>
      </c>
      <c r="O1537">
        <f t="shared" si="118"/>
        <v>-1.0722274342001152</v>
      </c>
      <c r="P1537">
        <f t="shared" si="119"/>
        <v>-284.80985092524219</v>
      </c>
    </row>
    <row r="1538" spans="5:16" x14ac:dyDescent="0.25">
      <c r="E1538">
        <v>95</v>
      </c>
      <c r="F1538">
        <v>13</v>
      </c>
      <c r="G1538">
        <v>2.7893750000000002</v>
      </c>
      <c r="H1538">
        <v>805.16</v>
      </c>
      <c r="I1538">
        <v>137.84</v>
      </c>
      <c r="J1538">
        <v>0</v>
      </c>
      <c r="K1538" s="7">
        <f t="shared" si="115"/>
        <v>0.24182456140350878</v>
      </c>
      <c r="L1538" s="7">
        <f t="shared" si="116"/>
        <v>0</v>
      </c>
      <c r="M1538" s="7">
        <f t="shared" si="117"/>
        <v>0.24182456140350878</v>
      </c>
      <c r="O1538">
        <f t="shared" si="118"/>
        <v>2.1984266902205016</v>
      </c>
      <c r="P1538">
        <f t="shared" si="119"/>
        <v>-287.0082776154627</v>
      </c>
    </row>
    <row r="1539" spans="5:16" x14ac:dyDescent="0.25">
      <c r="E1539">
        <v>95</v>
      </c>
      <c r="F1539">
        <v>14</v>
      </c>
      <c r="G1539">
        <v>2.7893750000000002</v>
      </c>
      <c r="H1539">
        <v>712.51</v>
      </c>
      <c r="I1539">
        <v>0</v>
      </c>
      <c r="J1539">
        <v>153.232</v>
      </c>
      <c r="K1539" s="7">
        <f t="shared" si="115"/>
        <v>0</v>
      </c>
      <c r="L1539" s="7">
        <f t="shared" si="116"/>
        <v>-0.26882807017543858</v>
      </c>
      <c r="M1539" s="7">
        <f t="shared" si="117"/>
        <v>0.26882807017543858</v>
      </c>
      <c r="O1539">
        <f t="shared" si="118"/>
        <v>-2.4439155440791347</v>
      </c>
      <c r="P1539">
        <f t="shared" si="119"/>
        <v>-284.56436207138358</v>
      </c>
    </row>
    <row r="1540" spans="5:16" x14ac:dyDescent="0.25">
      <c r="E1540">
        <v>95</v>
      </c>
      <c r="F1540">
        <v>15</v>
      </c>
      <c r="G1540">
        <v>2.7893750000000002</v>
      </c>
      <c r="H1540">
        <v>266.97000000000003</v>
      </c>
      <c r="I1540">
        <v>0</v>
      </c>
      <c r="J1540">
        <v>170.74799999999999</v>
      </c>
      <c r="K1540" s="7">
        <f t="shared" si="115"/>
        <v>0</v>
      </c>
      <c r="L1540" s="7">
        <f t="shared" si="116"/>
        <v>-0.29955789473684208</v>
      </c>
      <c r="M1540" s="7">
        <f t="shared" si="117"/>
        <v>0.29955789473684208</v>
      </c>
      <c r="O1540">
        <f t="shared" si="118"/>
        <v>-2.723280328654746</v>
      </c>
      <c r="P1540">
        <f t="shared" si="119"/>
        <v>-281.84108174272882</v>
      </c>
    </row>
    <row r="1541" spans="5:16" x14ac:dyDescent="0.25">
      <c r="E1541">
        <v>95</v>
      </c>
      <c r="F1541">
        <v>16</v>
      </c>
      <c r="G1541">
        <v>2.7893750000000002</v>
      </c>
      <c r="H1541">
        <v>-202.5</v>
      </c>
      <c r="I1541">
        <v>0</v>
      </c>
      <c r="J1541">
        <v>249.14</v>
      </c>
      <c r="K1541" s="7">
        <f t="shared" si="115"/>
        <v>0</v>
      </c>
      <c r="L1541" s="7">
        <f t="shared" si="116"/>
        <v>-0.43708771929824558</v>
      </c>
      <c r="M1541" s="7">
        <f t="shared" si="117"/>
        <v>0.43708771929824558</v>
      </c>
      <c r="O1541">
        <f t="shared" si="118"/>
        <v>-3.9735637376780018</v>
      </c>
      <c r="P1541">
        <f t="shared" si="119"/>
        <v>-277.86751800505084</v>
      </c>
    </row>
    <row r="1542" spans="5:16" x14ac:dyDescent="0.25">
      <c r="E1542">
        <v>96</v>
      </c>
      <c r="F1542">
        <v>1</v>
      </c>
      <c r="G1542">
        <v>4.9625000000000004</v>
      </c>
      <c r="H1542">
        <v>-109.48</v>
      </c>
      <c r="I1542">
        <v>131.22800000000001</v>
      </c>
      <c r="J1542">
        <v>0</v>
      </c>
      <c r="K1542" s="7">
        <f t="shared" si="115"/>
        <v>0.23022456140350878</v>
      </c>
      <c r="L1542" s="7">
        <f t="shared" si="116"/>
        <v>0</v>
      </c>
      <c r="M1542" s="7">
        <f t="shared" si="117"/>
        <v>0.23022456140350878</v>
      </c>
      <c r="O1542">
        <f t="shared" si="118"/>
        <v>2.0929711092879861</v>
      </c>
      <c r="P1542">
        <f t="shared" si="119"/>
        <v>-279.96048911433883</v>
      </c>
    </row>
    <row r="1543" spans="5:16" x14ac:dyDescent="0.25">
      <c r="E1543">
        <v>96</v>
      </c>
      <c r="F1543">
        <v>2</v>
      </c>
      <c r="G1543">
        <v>4.9625000000000004</v>
      </c>
      <c r="H1543">
        <v>-11.48</v>
      </c>
      <c r="I1543">
        <v>0</v>
      </c>
      <c r="J1543">
        <v>91.191999999999993</v>
      </c>
      <c r="K1543" s="7">
        <f t="shared" ref="K1543:K1606" si="120">I1543/$G$3</f>
        <v>0</v>
      </c>
      <c r="L1543" s="7">
        <f t="shared" ref="L1543:L1606" si="121">-J1543/$G$3</f>
        <v>-0.15998596491228068</v>
      </c>
      <c r="M1543" s="7">
        <f t="shared" ref="M1543:M1606" si="122">J1543/$G$3 +I1543/$G$3</f>
        <v>0.15998596491228068</v>
      </c>
      <c r="O1543">
        <f t="shared" ref="O1543:O1606" si="123">(K1543*$J$2+L1543*$J$2)*0.25</f>
        <v>-1.4544321440408297</v>
      </c>
      <c r="P1543">
        <f t="shared" si="119"/>
        <v>-278.506056970298</v>
      </c>
    </row>
    <row r="1544" spans="5:16" x14ac:dyDescent="0.25">
      <c r="E1544">
        <v>96</v>
      </c>
      <c r="F1544">
        <v>3</v>
      </c>
      <c r="G1544">
        <v>4.9625000000000004</v>
      </c>
      <c r="H1544">
        <v>174.1</v>
      </c>
      <c r="I1544">
        <v>0</v>
      </c>
      <c r="J1544">
        <v>66.632000000000005</v>
      </c>
      <c r="K1544" s="7">
        <f t="shared" si="120"/>
        <v>0</v>
      </c>
      <c r="L1544" s="7">
        <f t="shared" si="121"/>
        <v>-0.1168982456140351</v>
      </c>
      <c r="M1544" s="7">
        <f t="shared" si="122"/>
        <v>0.1168982456140351</v>
      </c>
      <c r="O1544">
        <f t="shared" si="123"/>
        <v>-1.0627217587258595</v>
      </c>
      <c r="P1544">
        <f t="shared" ref="P1544:P1607" si="124">P1543-O1544</f>
        <v>-277.44333521157216</v>
      </c>
    </row>
    <row r="1545" spans="5:16" x14ac:dyDescent="0.25">
      <c r="E1545">
        <v>96</v>
      </c>
      <c r="F1545">
        <v>4</v>
      </c>
      <c r="G1545">
        <v>4.9625000000000004</v>
      </c>
      <c r="H1545">
        <v>31.49</v>
      </c>
      <c r="I1545">
        <v>0</v>
      </c>
      <c r="J1545">
        <v>175.67599999999999</v>
      </c>
      <c r="K1545" s="7">
        <f t="shared" si="120"/>
        <v>0</v>
      </c>
      <c r="L1545" s="7">
        <f t="shared" si="121"/>
        <v>-0.30820350877192981</v>
      </c>
      <c r="M1545" s="7">
        <f t="shared" si="122"/>
        <v>0.30820350877192981</v>
      </c>
      <c r="O1545">
        <f t="shared" si="123"/>
        <v>-2.8018775916365124</v>
      </c>
      <c r="P1545">
        <f t="shared" si="124"/>
        <v>-274.64145761993564</v>
      </c>
    </row>
    <row r="1546" spans="5:16" x14ac:dyDescent="0.25">
      <c r="E1546">
        <v>96</v>
      </c>
      <c r="F1546">
        <v>5</v>
      </c>
      <c r="G1546">
        <v>4.9625000000000004</v>
      </c>
      <c r="H1546">
        <v>190.62</v>
      </c>
      <c r="I1546">
        <v>94.492000000000004</v>
      </c>
      <c r="J1546">
        <v>0</v>
      </c>
      <c r="K1546" s="7">
        <f t="shared" si="120"/>
        <v>0.16577543859649124</v>
      </c>
      <c r="L1546" s="7">
        <f t="shared" si="121"/>
        <v>0</v>
      </c>
      <c r="M1546" s="7">
        <f t="shared" si="122"/>
        <v>0.16577543859649124</v>
      </c>
      <c r="O1546">
        <f t="shared" si="123"/>
        <v>1.5070642397875484</v>
      </c>
      <c r="P1546">
        <f t="shared" si="124"/>
        <v>-276.14852185972319</v>
      </c>
    </row>
    <row r="1547" spans="5:16" x14ac:dyDescent="0.25">
      <c r="E1547">
        <v>96</v>
      </c>
      <c r="F1547">
        <v>6</v>
      </c>
      <c r="G1547">
        <v>4.9625000000000004</v>
      </c>
      <c r="H1547">
        <v>54.86</v>
      </c>
      <c r="I1547">
        <v>0</v>
      </c>
      <c r="J1547">
        <v>48.68</v>
      </c>
      <c r="K1547" s="7">
        <f t="shared" si="120"/>
        <v>0</v>
      </c>
      <c r="L1547" s="7">
        <f t="shared" si="121"/>
        <v>-8.5403508771929829E-2</v>
      </c>
      <c r="M1547" s="7">
        <f t="shared" si="122"/>
        <v>8.5403508771929829E-2</v>
      </c>
      <c r="O1547">
        <f t="shared" si="123"/>
        <v>-0.77640315786371172</v>
      </c>
      <c r="P1547">
        <f t="shared" si="124"/>
        <v>-275.37211870185945</v>
      </c>
    </row>
    <row r="1548" spans="5:16" x14ac:dyDescent="0.25">
      <c r="E1548">
        <v>96</v>
      </c>
      <c r="F1548">
        <v>7</v>
      </c>
      <c r="G1548">
        <v>4.9625000000000004</v>
      </c>
      <c r="H1548">
        <v>49.1</v>
      </c>
      <c r="I1548">
        <v>0</v>
      </c>
      <c r="J1548">
        <v>44.828000000000003</v>
      </c>
      <c r="K1548" s="7">
        <f t="shared" si="120"/>
        <v>0</v>
      </c>
      <c r="L1548" s="7">
        <f t="shared" si="121"/>
        <v>-7.8645614035087727E-2</v>
      </c>
      <c r="M1548" s="7">
        <f t="shared" si="122"/>
        <v>7.8645614035087727E-2</v>
      </c>
      <c r="O1548">
        <f t="shared" si="123"/>
        <v>-0.71496714791936056</v>
      </c>
      <c r="P1548">
        <f t="shared" si="124"/>
        <v>-274.65715155394008</v>
      </c>
    </row>
    <row r="1549" spans="5:16" x14ac:dyDescent="0.25">
      <c r="E1549">
        <v>96</v>
      </c>
      <c r="F1549">
        <v>8</v>
      </c>
      <c r="G1549">
        <v>4.9625000000000004</v>
      </c>
      <c r="H1549">
        <v>46.01</v>
      </c>
      <c r="I1549">
        <v>0</v>
      </c>
      <c r="J1549">
        <v>130.05199999999999</v>
      </c>
      <c r="K1549" s="7">
        <f t="shared" si="120"/>
        <v>0</v>
      </c>
      <c r="L1549" s="7">
        <f t="shared" si="121"/>
        <v>-0.22816140350877193</v>
      </c>
      <c r="M1549" s="7">
        <f t="shared" si="122"/>
        <v>0.22816140350877193</v>
      </c>
      <c r="O1549">
        <f t="shared" si="123"/>
        <v>-2.0742149442582463</v>
      </c>
      <c r="P1549">
        <f t="shared" si="124"/>
        <v>-272.58293660968184</v>
      </c>
    </row>
    <row r="1550" spans="5:16" x14ac:dyDescent="0.25">
      <c r="E1550">
        <v>96</v>
      </c>
      <c r="F1550">
        <v>9</v>
      </c>
      <c r="G1550">
        <v>4.9625000000000004</v>
      </c>
      <c r="H1550">
        <v>36.590000000000003</v>
      </c>
      <c r="I1550">
        <v>92.176000000000002</v>
      </c>
      <c r="J1550">
        <v>0</v>
      </c>
      <c r="K1550" s="7">
        <f t="shared" si="120"/>
        <v>0.16171228070175439</v>
      </c>
      <c r="L1550" s="7">
        <f t="shared" si="121"/>
        <v>0</v>
      </c>
      <c r="M1550" s="7">
        <f t="shared" si="122"/>
        <v>0.16171228070175439</v>
      </c>
      <c r="O1550">
        <f t="shared" si="123"/>
        <v>1.470126078045306</v>
      </c>
      <c r="P1550">
        <f t="shared" si="124"/>
        <v>-274.05306268772716</v>
      </c>
    </row>
    <row r="1551" spans="5:16" x14ac:dyDescent="0.25">
      <c r="E1551">
        <v>96</v>
      </c>
      <c r="F1551">
        <v>10</v>
      </c>
      <c r="G1551">
        <v>4.9625000000000004</v>
      </c>
      <c r="H1551">
        <v>42.05</v>
      </c>
      <c r="I1551">
        <v>0</v>
      </c>
      <c r="J1551">
        <v>28.431999999999999</v>
      </c>
      <c r="K1551" s="7">
        <f t="shared" si="120"/>
        <v>0</v>
      </c>
      <c r="L1551" s="7">
        <f t="shared" si="121"/>
        <v>-4.9880701754385963E-2</v>
      </c>
      <c r="M1551" s="7">
        <f t="shared" si="122"/>
        <v>4.9880701754385963E-2</v>
      </c>
      <c r="O1551">
        <f t="shared" si="123"/>
        <v>-0.45346537765778661</v>
      </c>
      <c r="P1551">
        <f t="shared" si="124"/>
        <v>-273.59959731006938</v>
      </c>
    </row>
    <row r="1552" spans="5:16" x14ac:dyDescent="0.25">
      <c r="E1552">
        <v>96</v>
      </c>
      <c r="F1552">
        <v>11</v>
      </c>
      <c r="G1552">
        <v>4.9625000000000004</v>
      </c>
      <c r="H1552">
        <v>21.95</v>
      </c>
      <c r="I1552">
        <v>0</v>
      </c>
      <c r="J1552">
        <v>53.131999999999998</v>
      </c>
      <c r="K1552" s="7">
        <f t="shared" si="120"/>
        <v>0</v>
      </c>
      <c r="L1552" s="7">
        <f t="shared" si="121"/>
        <v>-9.3214035087719291E-2</v>
      </c>
      <c r="M1552" s="7">
        <f t="shared" si="122"/>
        <v>9.3214035087719291E-2</v>
      </c>
      <c r="O1552">
        <f t="shared" si="123"/>
        <v>-0.84740863976201164</v>
      </c>
      <c r="P1552">
        <f t="shared" si="124"/>
        <v>-272.75218867030736</v>
      </c>
    </row>
    <row r="1553" spans="5:16" x14ac:dyDescent="0.25">
      <c r="E1553">
        <v>96</v>
      </c>
      <c r="F1553">
        <v>12</v>
      </c>
      <c r="G1553">
        <v>4.9625000000000004</v>
      </c>
      <c r="H1553">
        <v>3.84</v>
      </c>
      <c r="I1553">
        <v>0</v>
      </c>
      <c r="J1553">
        <v>134.24799999999999</v>
      </c>
      <c r="K1553" s="7">
        <f t="shared" si="120"/>
        <v>0</v>
      </c>
      <c r="L1553" s="7">
        <f t="shared" si="121"/>
        <v>-0.23552280701754386</v>
      </c>
      <c r="M1553" s="7">
        <f t="shared" si="122"/>
        <v>0.23552280701754386</v>
      </c>
      <c r="O1553">
        <f t="shared" si="123"/>
        <v>-2.1411374514561947</v>
      </c>
      <c r="P1553">
        <f t="shared" si="124"/>
        <v>-270.61105121885117</v>
      </c>
    </row>
    <row r="1554" spans="5:16" x14ac:dyDescent="0.25">
      <c r="E1554">
        <v>96</v>
      </c>
      <c r="F1554">
        <v>13</v>
      </c>
      <c r="G1554">
        <v>4.9625000000000004</v>
      </c>
      <c r="H1554">
        <v>198.15</v>
      </c>
      <c r="I1554">
        <v>79.587999999999994</v>
      </c>
      <c r="J1554">
        <v>0</v>
      </c>
      <c r="K1554" s="7">
        <f t="shared" si="120"/>
        <v>0.13962807017543857</v>
      </c>
      <c r="L1554" s="7">
        <f t="shared" si="121"/>
        <v>0</v>
      </c>
      <c r="M1554" s="7">
        <f t="shared" si="122"/>
        <v>0.13962807017543857</v>
      </c>
      <c r="O1554">
        <f t="shared" si="123"/>
        <v>1.26935855645146</v>
      </c>
      <c r="P1554">
        <f t="shared" si="124"/>
        <v>-271.88040977530261</v>
      </c>
    </row>
    <row r="1555" spans="5:16" x14ac:dyDescent="0.25">
      <c r="E1555">
        <v>96</v>
      </c>
      <c r="F1555">
        <v>14</v>
      </c>
      <c r="G1555">
        <v>4.9625000000000004</v>
      </c>
      <c r="H1555">
        <v>20.81</v>
      </c>
      <c r="I1555">
        <v>0</v>
      </c>
      <c r="J1555">
        <v>127.18</v>
      </c>
      <c r="K1555" s="7">
        <f t="shared" si="120"/>
        <v>0</v>
      </c>
      <c r="L1555" s="7">
        <f t="shared" si="121"/>
        <v>-0.22312280701754386</v>
      </c>
      <c r="M1555" s="7">
        <f t="shared" si="122"/>
        <v>0.22312280701754386</v>
      </c>
      <c r="O1555">
        <f t="shared" si="123"/>
        <v>-2.0284090718386785</v>
      </c>
      <c r="P1555">
        <f t="shared" si="124"/>
        <v>-269.85200070346394</v>
      </c>
    </row>
    <row r="1556" spans="5:16" x14ac:dyDescent="0.25">
      <c r="E1556">
        <v>96</v>
      </c>
      <c r="F1556">
        <v>15</v>
      </c>
      <c r="G1556">
        <v>4.9625000000000004</v>
      </c>
      <c r="H1556">
        <v>46.7</v>
      </c>
      <c r="I1556">
        <v>0</v>
      </c>
      <c r="J1556">
        <v>6.9160000000000004</v>
      </c>
      <c r="K1556" s="7">
        <f t="shared" si="120"/>
        <v>0</v>
      </c>
      <c r="L1556" s="7">
        <f t="shared" si="121"/>
        <v>-1.2133333333333335E-2</v>
      </c>
      <c r="M1556" s="7">
        <f t="shared" si="122"/>
        <v>1.2133333333333335E-2</v>
      </c>
      <c r="O1556">
        <f t="shared" si="123"/>
        <v>-0.11030411338918304</v>
      </c>
      <c r="P1556">
        <f t="shared" si="124"/>
        <v>-269.74169659007475</v>
      </c>
    </row>
    <row r="1557" spans="5:16" x14ac:dyDescent="0.25">
      <c r="E1557">
        <v>96</v>
      </c>
      <c r="F1557">
        <v>16</v>
      </c>
      <c r="G1557">
        <v>4.9625000000000004</v>
      </c>
      <c r="H1557">
        <v>45.77</v>
      </c>
      <c r="I1557">
        <v>0</v>
      </c>
      <c r="J1557">
        <v>116.14400000000001</v>
      </c>
      <c r="K1557" s="7">
        <f t="shared" si="120"/>
        <v>0</v>
      </c>
      <c r="L1557" s="7">
        <f t="shared" si="121"/>
        <v>-0.20376140350877195</v>
      </c>
      <c r="M1557" s="7">
        <f t="shared" si="122"/>
        <v>0.20376140350877195</v>
      </c>
      <c r="O1557">
        <f t="shared" si="123"/>
        <v>-1.8523945843657137</v>
      </c>
      <c r="P1557">
        <f t="shared" si="124"/>
        <v>-267.88930200570906</v>
      </c>
    </row>
    <row r="1558" spans="5:16" x14ac:dyDescent="0.25">
      <c r="E1558">
        <v>97</v>
      </c>
      <c r="F1558">
        <v>1</v>
      </c>
      <c r="G1558">
        <v>5.59375</v>
      </c>
      <c r="H1558">
        <v>83.59</v>
      </c>
      <c r="I1558">
        <v>52.96</v>
      </c>
      <c r="J1558">
        <v>0</v>
      </c>
      <c r="K1558" s="7">
        <f t="shared" si="120"/>
        <v>9.2912280701754391E-2</v>
      </c>
      <c r="L1558" s="7">
        <f t="shared" si="121"/>
        <v>0</v>
      </c>
      <c r="M1558" s="7">
        <f t="shared" si="122"/>
        <v>9.2912280701754391E-2</v>
      </c>
      <c r="O1558">
        <f t="shared" si="123"/>
        <v>0.84466539113521311</v>
      </c>
      <c r="P1558">
        <f t="shared" si="124"/>
        <v>-268.73396739684426</v>
      </c>
    </row>
    <row r="1559" spans="5:16" x14ac:dyDescent="0.25">
      <c r="E1559">
        <v>97</v>
      </c>
      <c r="F1559">
        <v>2</v>
      </c>
      <c r="G1559">
        <v>5.59375</v>
      </c>
      <c r="H1559">
        <v>188.16</v>
      </c>
      <c r="I1559">
        <v>40.1</v>
      </c>
      <c r="J1559">
        <v>0</v>
      </c>
      <c r="K1559" s="7">
        <f t="shared" si="120"/>
        <v>7.0350877192982456E-2</v>
      </c>
      <c r="L1559" s="7">
        <f t="shared" si="121"/>
        <v>0</v>
      </c>
      <c r="M1559" s="7">
        <f t="shared" si="122"/>
        <v>7.0350877192982456E-2</v>
      </c>
      <c r="O1559">
        <f t="shared" si="123"/>
        <v>0.63955970892224401</v>
      </c>
      <c r="P1559">
        <f t="shared" si="124"/>
        <v>-269.37352710576653</v>
      </c>
    </row>
    <row r="1560" spans="5:16" x14ac:dyDescent="0.25">
      <c r="E1560">
        <v>97</v>
      </c>
      <c r="F1560">
        <v>3</v>
      </c>
      <c r="G1560">
        <v>5.59375</v>
      </c>
      <c r="H1560">
        <v>214.02</v>
      </c>
      <c r="I1560">
        <v>36.536000000000001</v>
      </c>
      <c r="J1560">
        <v>0</v>
      </c>
      <c r="K1560" s="7">
        <f t="shared" si="120"/>
        <v>6.4098245614035085E-2</v>
      </c>
      <c r="L1560" s="7">
        <f t="shared" si="121"/>
        <v>0</v>
      </c>
      <c r="M1560" s="7">
        <f t="shared" si="122"/>
        <v>6.4098245614035085E-2</v>
      </c>
      <c r="O1560">
        <f t="shared" si="123"/>
        <v>0.58271704551578818</v>
      </c>
      <c r="P1560">
        <f t="shared" si="124"/>
        <v>-269.95624415128231</v>
      </c>
    </row>
    <row r="1561" spans="5:16" x14ac:dyDescent="0.25">
      <c r="E1561">
        <v>97</v>
      </c>
      <c r="F1561">
        <v>4</v>
      </c>
      <c r="G1561">
        <v>5.59375</v>
      </c>
      <c r="H1561">
        <v>235.55</v>
      </c>
      <c r="I1561">
        <v>5.84</v>
      </c>
      <c r="J1561">
        <v>0</v>
      </c>
      <c r="K1561" s="7">
        <f t="shared" si="120"/>
        <v>1.0245614035087719E-2</v>
      </c>
      <c r="L1561" s="7">
        <f t="shared" si="121"/>
        <v>0</v>
      </c>
      <c r="M1561" s="7">
        <f t="shared" si="122"/>
        <v>1.0245614035087719E-2</v>
      </c>
      <c r="O1561">
        <f t="shared" si="123"/>
        <v>9.3142860351768206E-2</v>
      </c>
      <c r="P1561">
        <f t="shared" si="124"/>
        <v>-270.04938701163405</v>
      </c>
    </row>
    <row r="1562" spans="5:16" x14ac:dyDescent="0.25">
      <c r="E1562">
        <v>97</v>
      </c>
      <c r="F1562">
        <v>5</v>
      </c>
      <c r="G1562">
        <v>5.59375</v>
      </c>
      <c r="H1562">
        <v>209.83</v>
      </c>
      <c r="I1562">
        <v>24.116</v>
      </c>
      <c r="J1562">
        <v>0</v>
      </c>
      <c r="K1562" s="7">
        <f t="shared" si="120"/>
        <v>4.230877192982456E-2</v>
      </c>
      <c r="L1562" s="7">
        <f t="shared" si="121"/>
        <v>0</v>
      </c>
      <c r="M1562" s="7">
        <f t="shared" si="122"/>
        <v>4.230877192982456E-2</v>
      </c>
      <c r="O1562">
        <f t="shared" si="123"/>
        <v>0.38462897606904828</v>
      </c>
      <c r="P1562">
        <f t="shared" si="124"/>
        <v>-270.43401598770311</v>
      </c>
    </row>
    <row r="1563" spans="5:16" x14ac:dyDescent="0.25">
      <c r="E1563">
        <v>97</v>
      </c>
      <c r="F1563">
        <v>6</v>
      </c>
      <c r="G1563">
        <v>5.59375</v>
      </c>
      <c r="H1563">
        <v>206.03</v>
      </c>
      <c r="I1563">
        <v>23.335999999999999</v>
      </c>
      <c r="J1563">
        <v>0</v>
      </c>
      <c r="K1563" s="7">
        <f t="shared" si="120"/>
        <v>4.0940350877192978E-2</v>
      </c>
      <c r="L1563" s="7">
        <f t="shared" si="121"/>
        <v>0</v>
      </c>
      <c r="M1563" s="7">
        <f t="shared" si="122"/>
        <v>4.0940350877192978E-2</v>
      </c>
      <c r="O1563">
        <f t="shared" si="123"/>
        <v>0.37218866252891486</v>
      </c>
      <c r="P1563">
        <f t="shared" si="124"/>
        <v>-270.80620465023202</v>
      </c>
    </row>
    <row r="1564" spans="5:16" x14ac:dyDescent="0.25">
      <c r="E1564">
        <v>97</v>
      </c>
      <c r="F1564">
        <v>7</v>
      </c>
      <c r="G1564">
        <v>5.59375</v>
      </c>
      <c r="H1564">
        <v>239.5</v>
      </c>
      <c r="I1564">
        <v>96.864000000000004</v>
      </c>
      <c r="J1564">
        <v>0</v>
      </c>
      <c r="K1564" s="7">
        <f t="shared" si="120"/>
        <v>0.16993684210526316</v>
      </c>
      <c r="L1564" s="7">
        <f t="shared" si="121"/>
        <v>0</v>
      </c>
      <c r="M1564" s="7">
        <f t="shared" si="122"/>
        <v>0.16993684210526316</v>
      </c>
      <c r="O1564">
        <f t="shared" si="123"/>
        <v>1.5448955522454926</v>
      </c>
      <c r="P1564">
        <f t="shared" si="124"/>
        <v>-272.35110020247754</v>
      </c>
    </row>
    <row r="1565" spans="5:16" x14ac:dyDescent="0.25">
      <c r="E1565">
        <v>97</v>
      </c>
      <c r="F1565">
        <v>8</v>
      </c>
      <c r="G1565">
        <v>5.59375</v>
      </c>
      <c r="H1565">
        <v>-512.08000000000004</v>
      </c>
      <c r="I1565">
        <v>0</v>
      </c>
      <c r="J1565">
        <v>102.852</v>
      </c>
      <c r="K1565" s="7">
        <f t="shared" si="120"/>
        <v>0</v>
      </c>
      <c r="L1565" s="7">
        <f t="shared" si="121"/>
        <v>-0.1804421052631579</v>
      </c>
      <c r="M1565" s="7">
        <f t="shared" si="122"/>
        <v>0.1804421052631579</v>
      </c>
      <c r="O1565">
        <f t="shared" si="123"/>
        <v>-1.6403988823459015</v>
      </c>
      <c r="P1565">
        <f t="shared" si="124"/>
        <v>-270.71070132013165</v>
      </c>
    </row>
    <row r="1566" spans="5:16" x14ac:dyDescent="0.25">
      <c r="E1566">
        <v>97</v>
      </c>
      <c r="F1566">
        <v>9</v>
      </c>
      <c r="G1566">
        <v>5.59375</v>
      </c>
      <c r="H1566">
        <v>-795.06</v>
      </c>
      <c r="I1566">
        <v>0</v>
      </c>
      <c r="J1566">
        <v>58.048000000000002</v>
      </c>
      <c r="K1566" s="7">
        <f t="shared" si="120"/>
        <v>0</v>
      </c>
      <c r="L1566" s="7">
        <f t="shared" si="121"/>
        <v>-0.10183859649122808</v>
      </c>
      <c r="M1566" s="7">
        <f t="shared" si="122"/>
        <v>0.10183859649122808</v>
      </c>
      <c r="O1566">
        <f t="shared" si="123"/>
        <v>-0.92581451330469888</v>
      </c>
      <c r="P1566">
        <f t="shared" si="124"/>
        <v>-269.78488680682693</v>
      </c>
    </row>
    <row r="1567" spans="5:16" x14ac:dyDescent="0.25">
      <c r="E1567">
        <v>97</v>
      </c>
      <c r="F1567">
        <v>10</v>
      </c>
      <c r="G1567">
        <v>5.59375</v>
      </c>
      <c r="H1567">
        <v>19.34</v>
      </c>
      <c r="I1567">
        <v>10.352</v>
      </c>
      <c r="J1567">
        <v>0</v>
      </c>
      <c r="K1567" s="7">
        <f t="shared" si="120"/>
        <v>1.816140350877193E-2</v>
      </c>
      <c r="L1567" s="7">
        <f t="shared" si="121"/>
        <v>0</v>
      </c>
      <c r="M1567" s="7">
        <f t="shared" si="122"/>
        <v>1.816140350877193E-2</v>
      </c>
      <c r="O1567">
        <f t="shared" si="123"/>
        <v>0.1651052894454631</v>
      </c>
      <c r="P1567">
        <f t="shared" si="124"/>
        <v>-269.94999209627241</v>
      </c>
    </row>
    <row r="1568" spans="5:16" x14ac:dyDescent="0.25">
      <c r="E1568">
        <v>97</v>
      </c>
      <c r="F1568">
        <v>11</v>
      </c>
      <c r="G1568">
        <v>5.59375</v>
      </c>
      <c r="H1568">
        <v>-31.84</v>
      </c>
      <c r="I1568">
        <v>139.34</v>
      </c>
      <c r="J1568">
        <v>0</v>
      </c>
      <c r="K1568" s="7">
        <f t="shared" si="120"/>
        <v>0.2444561403508772</v>
      </c>
      <c r="L1568" s="7">
        <f t="shared" si="121"/>
        <v>0</v>
      </c>
      <c r="M1568" s="7">
        <f t="shared" si="122"/>
        <v>0.2444561403508772</v>
      </c>
      <c r="O1568">
        <f t="shared" si="123"/>
        <v>2.222350370105374</v>
      </c>
      <c r="P1568">
        <f t="shared" si="124"/>
        <v>-272.17234246637776</v>
      </c>
    </row>
    <row r="1569" spans="5:16" x14ac:dyDescent="0.25">
      <c r="E1569">
        <v>97</v>
      </c>
      <c r="F1569">
        <v>12</v>
      </c>
      <c r="G1569">
        <v>5.59375</v>
      </c>
      <c r="H1569">
        <v>43.25</v>
      </c>
      <c r="I1569">
        <v>69.44</v>
      </c>
      <c r="J1569">
        <v>0</v>
      </c>
      <c r="K1569" s="7">
        <f t="shared" si="120"/>
        <v>0.12182456140350877</v>
      </c>
      <c r="L1569" s="7">
        <f t="shared" si="121"/>
        <v>0</v>
      </c>
      <c r="M1569" s="7">
        <f t="shared" si="122"/>
        <v>0.12182456140350877</v>
      </c>
      <c r="O1569">
        <f t="shared" si="123"/>
        <v>1.1075068874703398</v>
      </c>
      <c r="P1569">
        <f t="shared" si="124"/>
        <v>-273.27984935384808</v>
      </c>
    </row>
    <row r="1570" spans="5:16" x14ac:dyDescent="0.25">
      <c r="E1570">
        <v>97</v>
      </c>
      <c r="F1570">
        <v>13</v>
      </c>
      <c r="G1570">
        <v>5.59375</v>
      </c>
      <c r="H1570">
        <v>11.1</v>
      </c>
      <c r="I1570">
        <v>0</v>
      </c>
      <c r="J1570">
        <v>105.35599999999999</v>
      </c>
      <c r="K1570" s="7">
        <f t="shared" si="120"/>
        <v>0</v>
      </c>
      <c r="L1570" s="7">
        <f t="shared" si="121"/>
        <v>-0.18483508771929824</v>
      </c>
      <c r="M1570" s="7">
        <f t="shared" si="122"/>
        <v>0.18483508771929824</v>
      </c>
      <c r="O1570">
        <f t="shared" si="123"/>
        <v>-1.6803354786337144</v>
      </c>
      <c r="P1570">
        <f t="shared" si="124"/>
        <v>-271.59951387521437</v>
      </c>
    </row>
    <row r="1571" spans="5:16" x14ac:dyDescent="0.25">
      <c r="E1571">
        <v>97</v>
      </c>
      <c r="F1571">
        <v>14</v>
      </c>
      <c r="G1571">
        <v>5.59375</v>
      </c>
      <c r="H1571">
        <v>224.16</v>
      </c>
      <c r="I1571">
        <v>77.58</v>
      </c>
      <c r="J1571">
        <v>0</v>
      </c>
      <c r="K1571" s="7">
        <f t="shared" si="120"/>
        <v>0.13610526315789473</v>
      </c>
      <c r="L1571" s="7">
        <f t="shared" si="121"/>
        <v>0</v>
      </c>
      <c r="M1571" s="7">
        <f t="shared" si="122"/>
        <v>0.13610526315789473</v>
      </c>
      <c r="O1571">
        <f t="shared" si="123"/>
        <v>1.2373327236455782</v>
      </c>
      <c r="P1571">
        <f t="shared" si="124"/>
        <v>-272.83684659885995</v>
      </c>
    </row>
    <row r="1572" spans="5:16" x14ac:dyDescent="0.25">
      <c r="E1572">
        <v>97</v>
      </c>
      <c r="F1572">
        <v>15</v>
      </c>
      <c r="G1572">
        <v>5.59375</v>
      </c>
      <c r="H1572">
        <v>262.33999999999997</v>
      </c>
      <c r="I1572">
        <v>162.61199999999999</v>
      </c>
      <c r="J1572">
        <v>0</v>
      </c>
      <c r="K1572" s="7">
        <f t="shared" si="120"/>
        <v>0.28528421052631581</v>
      </c>
      <c r="L1572" s="7">
        <f t="shared" si="121"/>
        <v>0</v>
      </c>
      <c r="M1572" s="7">
        <f t="shared" si="122"/>
        <v>0.28528421052631581</v>
      </c>
      <c r="O1572">
        <f t="shared" si="123"/>
        <v>2.593518288959201</v>
      </c>
      <c r="P1572">
        <f t="shared" si="124"/>
        <v>-275.43036488781917</v>
      </c>
    </row>
    <row r="1573" spans="5:16" x14ac:dyDescent="0.25">
      <c r="E1573">
        <v>97</v>
      </c>
      <c r="F1573">
        <v>16</v>
      </c>
      <c r="G1573">
        <v>5.59375</v>
      </c>
      <c r="H1573">
        <v>290.44</v>
      </c>
      <c r="I1573">
        <v>35.112000000000002</v>
      </c>
      <c r="J1573">
        <v>0</v>
      </c>
      <c r="K1573" s="7">
        <f t="shared" si="120"/>
        <v>6.1600000000000002E-2</v>
      </c>
      <c r="L1573" s="7">
        <f t="shared" si="121"/>
        <v>0</v>
      </c>
      <c r="M1573" s="7">
        <f t="shared" si="122"/>
        <v>6.1600000000000002E-2</v>
      </c>
      <c r="O1573">
        <f t="shared" si="123"/>
        <v>0.5600054987450831</v>
      </c>
      <c r="P1573">
        <f t="shared" si="124"/>
        <v>-275.99037038656422</v>
      </c>
    </row>
    <row r="1574" spans="5:16" x14ac:dyDescent="0.25">
      <c r="E1574">
        <v>98</v>
      </c>
      <c r="F1574">
        <v>1</v>
      </c>
      <c r="G1574">
        <v>1.9275</v>
      </c>
      <c r="H1574">
        <v>244.99</v>
      </c>
      <c r="I1574">
        <v>11.36</v>
      </c>
      <c r="J1574">
        <v>0</v>
      </c>
      <c r="K1574" s="7">
        <f t="shared" si="120"/>
        <v>1.9929824561403509E-2</v>
      </c>
      <c r="L1574" s="7">
        <f t="shared" si="121"/>
        <v>0</v>
      </c>
      <c r="M1574" s="7">
        <f t="shared" si="122"/>
        <v>1.9929824561403509E-2</v>
      </c>
      <c r="O1574">
        <f t="shared" si="123"/>
        <v>0.18118200232809706</v>
      </c>
      <c r="P1574">
        <f t="shared" si="124"/>
        <v>-276.17155238889234</v>
      </c>
    </row>
    <row r="1575" spans="5:16" x14ac:dyDescent="0.25">
      <c r="E1575">
        <v>98</v>
      </c>
      <c r="F1575">
        <v>2</v>
      </c>
      <c r="G1575">
        <v>1.9275</v>
      </c>
      <c r="H1575">
        <v>250.57</v>
      </c>
      <c r="I1575">
        <v>15.523999999999999</v>
      </c>
      <c r="J1575">
        <v>0</v>
      </c>
      <c r="K1575" s="7">
        <f t="shared" si="120"/>
        <v>2.7235087719298244E-2</v>
      </c>
      <c r="L1575" s="7">
        <f t="shared" si="121"/>
        <v>0</v>
      </c>
      <c r="M1575" s="7">
        <f t="shared" si="122"/>
        <v>2.7235087719298244E-2</v>
      </c>
      <c r="O1575">
        <f t="shared" si="123"/>
        <v>0.24759413768850164</v>
      </c>
      <c r="P1575">
        <f t="shared" si="124"/>
        <v>-276.41914652658085</v>
      </c>
    </row>
    <row r="1576" spans="5:16" x14ac:dyDescent="0.25">
      <c r="E1576">
        <v>98</v>
      </c>
      <c r="F1576">
        <v>3</v>
      </c>
      <c r="G1576">
        <v>1.9275</v>
      </c>
      <c r="H1576">
        <v>248.32</v>
      </c>
      <c r="I1576">
        <v>21.324000000000002</v>
      </c>
      <c r="J1576">
        <v>0</v>
      </c>
      <c r="K1576" s="7">
        <f t="shared" si="120"/>
        <v>3.7410526315789477E-2</v>
      </c>
      <c r="L1576" s="7">
        <f t="shared" si="121"/>
        <v>0</v>
      </c>
      <c r="M1576" s="7">
        <f t="shared" si="122"/>
        <v>3.7410526315789477E-2</v>
      </c>
      <c r="O1576">
        <f t="shared" si="123"/>
        <v>0.34009903324334001</v>
      </c>
      <c r="P1576">
        <f t="shared" si="124"/>
        <v>-276.75924555982419</v>
      </c>
    </row>
    <row r="1577" spans="5:16" x14ac:dyDescent="0.25">
      <c r="E1577">
        <v>98</v>
      </c>
      <c r="F1577">
        <v>4</v>
      </c>
      <c r="G1577">
        <v>1.9275</v>
      </c>
      <c r="H1577">
        <v>275.83</v>
      </c>
      <c r="I1577">
        <v>28.027999999999999</v>
      </c>
      <c r="J1577">
        <v>0</v>
      </c>
      <c r="K1577" s="7">
        <f t="shared" si="120"/>
        <v>4.9171929824561401E-2</v>
      </c>
      <c r="L1577" s="7">
        <f t="shared" si="121"/>
        <v>0</v>
      </c>
      <c r="M1577" s="7">
        <f t="shared" si="122"/>
        <v>4.9171929824561401E-2</v>
      </c>
      <c r="O1577">
        <f t="shared" si="123"/>
        <v>0.44702193320879441</v>
      </c>
      <c r="P1577">
        <f t="shared" si="124"/>
        <v>-277.20626749303301</v>
      </c>
    </row>
    <row r="1578" spans="5:16" x14ac:dyDescent="0.25">
      <c r="E1578">
        <v>98</v>
      </c>
      <c r="F1578">
        <v>5</v>
      </c>
      <c r="G1578">
        <v>1.9275</v>
      </c>
      <c r="H1578">
        <v>297.26</v>
      </c>
      <c r="I1578">
        <v>142.01599999999999</v>
      </c>
      <c r="J1578">
        <v>0</v>
      </c>
      <c r="K1578" s="7">
        <f t="shared" si="120"/>
        <v>0.24915087719298243</v>
      </c>
      <c r="L1578" s="7">
        <f t="shared" si="121"/>
        <v>0</v>
      </c>
      <c r="M1578" s="7">
        <f t="shared" si="122"/>
        <v>0.24915087719298243</v>
      </c>
      <c r="O1578">
        <f t="shared" si="123"/>
        <v>2.2650302150199852</v>
      </c>
      <c r="P1578">
        <f t="shared" si="124"/>
        <v>-279.47129770805299</v>
      </c>
    </row>
    <row r="1579" spans="5:16" x14ac:dyDescent="0.25">
      <c r="E1579">
        <v>98</v>
      </c>
      <c r="F1579">
        <v>6</v>
      </c>
      <c r="G1579">
        <v>1.9275</v>
      </c>
      <c r="H1579">
        <v>239.54</v>
      </c>
      <c r="I1579">
        <v>88.98</v>
      </c>
      <c r="J1579">
        <v>0</v>
      </c>
      <c r="K1579" s="7">
        <f t="shared" si="120"/>
        <v>0.15610526315789475</v>
      </c>
      <c r="L1579" s="7">
        <f t="shared" si="121"/>
        <v>0</v>
      </c>
      <c r="M1579" s="7">
        <f t="shared" si="122"/>
        <v>0.15610526315789475</v>
      </c>
      <c r="O1579">
        <f t="shared" si="123"/>
        <v>1.4191526907706054</v>
      </c>
      <c r="P1579">
        <f t="shared" si="124"/>
        <v>-280.89045039882359</v>
      </c>
    </row>
    <row r="1580" spans="5:16" x14ac:dyDescent="0.25">
      <c r="E1580">
        <v>98</v>
      </c>
      <c r="F1580">
        <v>7</v>
      </c>
      <c r="G1580">
        <v>1.9275</v>
      </c>
      <c r="H1580">
        <v>55.38</v>
      </c>
      <c r="I1580">
        <v>45.856000000000002</v>
      </c>
      <c r="J1580">
        <v>0</v>
      </c>
      <c r="K1580" s="7">
        <f t="shared" si="120"/>
        <v>8.0449122807017548E-2</v>
      </c>
      <c r="L1580" s="7">
        <f t="shared" si="121"/>
        <v>0</v>
      </c>
      <c r="M1580" s="7">
        <f t="shared" si="122"/>
        <v>8.0449122807017548E-2</v>
      </c>
      <c r="O1580">
        <f t="shared" si="123"/>
        <v>0.73136284320045941</v>
      </c>
      <c r="P1580">
        <f t="shared" si="124"/>
        <v>-281.62181324202407</v>
      </c>
    </row>
    <row r="1581" spans="5:16" x14ac:dyDescent="0.25">
      <c r="E1581">
        <v>98</v>
      </c>
      <c r="F1581">
        <v>8</v>
      </c>
      <c r="G1581">
        <v>1.9275</v>
      </c>
      <c r="H1581">
        <v>235.77</v>
      </c>
      <c r="I1581">
        <v>0.872</v>
      </c>
      <c r="J1581">
        <v>0</v>
      </c>
      <c r="K1581" s="7">
        <f t="shared" si="120"/>
        <v>1.5298245614035087E-3</v>
      </c>
      <c r="L1581" s="7">
        <f t="shared" si="121"/>
        <v>0</v>
      </c>
      <c r="M1581" s="7">
        <f t="shared" si="122"/>
        <v>1.5298245614035087E-3</v>
      </c>
      <c r="O1581">
        <f t="shared" si="123"/>
        <v>1.3907632573072239E-2</v>
      </c>
      <c r="P1581">
        <f t="shared" si="124"/>
        <v>-281.63572087459715</v>
      </c>
    </row>
    <row r="1582" spans="5:16" x14ac:dyDescent="0.25">
      <c r="E1582">
        <v>98</v>
      </c>
      <c r="F1582">
        <v>9</v>
      </c>
      <c r="G1582">
        <v>1.9275</v>
      </c>
      <c r="H1582">
        <v>56.34</v>
      </c>
      <c r="I1582">
        <v>42.107999999999997</v>
      </c>
      <c r="J1582">
        <v>0</v>
      </c>
      <c r="K1582" s="7">
        <f t="shared" si="120"/>
        <v>7.3873684210526314E-2</v>
      </c>
      <c r="L1582" s="7">
        <f t="shared" si="121"/>
        <v>0</v>
      </c>
      <c r="M1582" s="7">
        <f t="shared" si="122"/>
        <v>7.3873684210526314E-2</v>
      </c>
      <c r="O1582">
        <f t="shared" si="123"/>
        <v>0.67158554172812601</v>
      </c>
      <c r="P1582">
        <f t="shared" si="124"/>
        <v>-282.30730641632528</v>
      </c>
    </row>
    <row r="1583" spans="5:16" x14ac:dyDescent="0.25">
      <c r="E1583">
        <v>98</v>
      </c>
      <c r="F1583">
        <v>10</v>
      </c>
      <c r="G1583">
        <v>1.9275</v>
      </c>
      <c r="H1583">
        <v>12.28</v>
      </c>
      <c r="I1583">
        <v>3.544</v>
      </c>
      <c r="J1583">
        <v>0</v>
      </c>
      <c r="K1583" s="7">
        <f t="shared" si="120"/>
        <v>6.2175438596491226E-3</v>
      </c>
      <c r="L1583" s="7">
        <f t="shared" si="121"/>
        <v>0</v>
      </c>
      <c r="M1583" s="7">
        <f t="shared" si="122"/>
        <v>6.2175438596491226E-3</v>
      </c>
      <c r="O1583">
        <f t="shared" si="123"/>
        <v>5.6523681007990843E-2</v>
      </c>
      <c r="P1583">
        <f t="shared" si="124"/>
        <v>-282.36383009733328</v>
      </c>
    </row>
    <row r="1584" spans="5:16" x14ac:dyDescent="0.25">
      <c r="E1584">
        <v>98</v>
      </c>
      <c r="F1584">
        <v>11</v>
      </c>
      <c r="G1584">
        <v>1.9275</v>
      </c>
      <c r="H1584">
        <v>31.2</v>
      </c>
      <c r="I1584">
        <v>0</v>
      </c>
      <c r="J1584">
        <v>65.28</v>
      </c>
      <c r="K1584" s="7">
        <f t="shared" si="120"/>
        <v>0</v>
      </c>
      <c r="L1584" s="7">
        <f t="shared" si="121"/>
        <v>-0.11452631578947368</v>
      </c>
      <c r="M1584" s="7">
        <f t="shared" si="122"/>
        <v>0.11452631578947368</v>
      </c>
      <c r="O1584">
        <f t="shared" si="123"/>
        <v>-1.0411585485896282</v>
      </c>
      <c r="P1584">
        <f t="shared" si="124"/>
        <v>-281.32267154874364</v>
      </c>
    </row>
    <row r="1585" spans="5:16" x14ac:dyDescent="0.25">
      <c r="E1585">
        <v>98</v>
      </c>
      <c r="F1585">
        <v>12</v>
      </c>
      <c r="G1585">
        <v>1.9275</v>
      </c>
      <c r="H1585">
        <v>-29.23</v>
      </c>
      <c r="I1585">
        <v>0</v>
      </c>
      <c r="J1585">
        <v>30.771999999999998</v>
      </c>
      <c r="K1585" s="7">
        <f t="shared" si="120"/>
        <v>0</v>
      </c>
      <c r="L1585" s="7">
        <f t="shared" si="121"/>
        <v>-5.39859649122807E-2</v>
      </c>
      <c r="M1585" s="7">
        <f t="shared" si="122"/>
        <v>5.39859649122807E-2</v>
      </c>
      <c r="O1585">
        <f t="shared" si="123"/>
        <v>-0.49078631827818686</v>
      </c>
      <c r="P1585">
        <f t="shared" si="124"/>
        <v>-280.83188523046545</v>
      </c>
    </row>
    <row r="1586" spans="5:16" x14ac:dyDescent="0.25">
      <c r="E1586">
        <v>98</v>
      </c>
      <c r="F1586">
        <v>13</v>
      </c>
      <c r="G1586">
        <v>1.9275</v>
      </c>
      <c r="H1586">
        <v>10.81</v>
      </c>
      <c r="I1586">
        <v>77.864000000000004</v>
      </c>
      <c r="J1586">
        <v>0</v>
      </c>
      <c r="K1586" s="7">
        <f t="shared" si="120"/>
        <v>0.13660350877192984</v>
      </c>
      <c r="L1586" s="7">
        <f t="shared" si="121"/>
        <v>0</v>
      </c>
      <c r="M1586" s="7">
        <f t="shared" si="122"/>
        <v>0.13660350877192984</v>
      </c>
      <c r="O1586">
        <f t="shared" si="123"/>
        <v>1.241862273703781</v>
      </c>
      <c r="P1586">
        <f t="shared" si="124"/>
        <v>-282.07374750416921</v>
      </c>
    </row>
    <row r="1587" spans="5:16" x14ac:dyDescent="0.25">
      <c r="E1587">
        <v>98</v>
      </c>
      <c r="F1587">
        <v>14</v>
      </c>
      <c r="G1587">
        <v>1.9275</v>
      </c>
      <c r="H1587">
        <v>-133.31</v>
      </c>
      <c r="I1587">
        <v>0</v>
      </c>
      <c r="J1587">
        <v>65.043999999999997</v>
      </c>
      <c r="K1587" s="7">
        <f t="shared" si="120"/>
        <v>0</v>
      </c>
      <c r="L1587" s="7">
        <f t="shared" si="121"/>
        <v>-0.11411228070175439</v>
      </c>
      <c r="M1587" s="7">
        <f t="shared" si="122"/>
        <v>0.11411228070175439</v>
      </c>
      <c r="O1587">
        <f t="shared" si="123"/>
        <v>-1.0373945562877418</v>
      </c>
      <c r="P1587">
        <f t="shared" si="124"/>
        <v>-281.03635294788148</v>
      </c>
    </row>
    <row r="1588" spans="5:16" x14ac:dyDescent="0.25">
      <c r="E1588">
        <v>98</v>
      </c>
      <c r="F1588">
        <v>15</v>
      </c>
      <c r="G1588">
        <v>1.9275</v>
      </c>
      <c r="H1588">
        <v>-112.22</v>
      </c>
      <c r="I1588">
        <v>23.908000000000001</v>
      </c>
      <c r="J1588">
        <v>0</v>
      </c>
      <c r="K1588" s="7">
        <f t="shared" si="120"/>
        <v>4.1943859649122811E-2</v>
      </c>
      <c r="L1588" s="7">
        <f t="shared" si="121"/>
        <v>0</v>
      </c>
      <c r="M1588" s="7">
        <f t="shared" si="122"/>
        <v>4.1943859649122811E-2</v>
      </c>
      <c r="O1588">
        <f t="shared" si="123"/>
        <v>0.38131155912501274</v>
      </c>
      <c r="P1588">
        <f t="shared" si="124"/>
        <v>-281.41766450700652</v>
      </c>
    </row>
    <row r="1589" spans="5:16" x14ac:dyDescent="0.25">
      <c r="E1589">
        <v>98</v>
      </c>
      <c r="F1589">
        <v>16</v>
      </c>
      <c r="G1589">
        <v>1.9275</v>
      </c>
      <c r="H1589">
        <v>7.64</v>
      </c>
      <c r="I1589">
        <v>5.0919999999999996</v>
      </c>
      <c r="J1589">
        <v>0</v>
      </c>
      <c r="K1589" s="7">
        <f t="shared" si="120"/>
        <v>8.9333333333333331E-3</v>
      </c>
      <c r="L1589" s="7">
        <f t="shared" si="121"/>
        <v>0</v>
      </c>
      <c r="M1589" s="7">
        <f t="shared" si="122"/>
        <v>8.9333333333333331E-3</v>
      </c>
      <c r="O1589">
        <f t="shared" si="123"/>
        <v>8.121291864917872E-2</v>
      </c>
      <c r="P1589">
        <f t="shared" si="124"/>
        <v>-281.49887742565568</v>
      </c>
    </row>
    <row r="1590" spans="5:16" x14ac:dyDescent="0.25">
      <c r="E1590">
        <v>99</v>
      </c>
      <c r="F1590">
        <v>1</v>
      </c>
      <c r="G1590">
        <v>1.9481250000000001</v>
      </c>
      <c r="H1590">
        <v>227.48</v>
      </c>
      <c r="I1590">
        <v>33.36</v>
      </c>
      <c r="J1590">
        <v>0</v>
      </c>
      <c r="K1590" s="7">
        <f t="shared" si="120"/>
        <v>5.8526315789473683E-2</v>
      </c>
      <c r="L1590" s="7">
        <f t="shared" si="121"/>
        <v>0</v>
      </c>
      <c r="M1590" s="7">
        <f t="shared" si="122"/>
        <v>5.8526315789473683E-2</v>
      </c>
      <c r="O1590">
        <f t="shared" si="123"/>
        <v>0.53206264063955266</v>
      </c>
      <c r="P1590">
        <f t="shared" si="124"/>
        <v>-282.03094006629522</v>
      </c>
    </row>
    <row r="1591" spans="5:16" x14ac:dyDescent="0.25">
      <c r="E1591">
        <v>99</v>
      </c>
      <c r="F1591">
        <v>2</v>
      </c>
      <c r="G1591">
        <v>1.9481250000000001</v>
      </c>
      <c r="H1591">
        <v>53.13</v>
      </c>
      <c r="I1591">
        <v>0</v>
      </c>
      <c r="J1591">
        <v>2.14</v>
      </c>
      <c r="K1591" s="7">
        <f t="shared" si="120"/>
        <v>0</v>
      </c>
      <c r="L1591" s="7">
        <f t="shared" si="121"/>
        <v>-3.754385964912281E-3</v>
      </c>
      <c r="M1591" s="7">
        <f t="shared" si="122"/>
        <v>3.754385964912281E-3</v>
      </c>
      <c r="O1591">
        <f t="shared" si="123"/>
        <v>-3.4131116635750684E-2</v>
      </c>
      <c r="P1591">
        <f t="shared" si="124"/>
        <v>-281.99680894965945</v>
      </c>
    </row>
    <row r="1592" spans="5:16" x14ac:dyDescent="0.25">
      <c r="E1592">
        <v>99</v>
      </c>
      <c r="F1592">
        <v>3</v>
      </c>
      <c r="G1592">
        <v>1.9481250000000001</v>
      </c>
      <c r="H1592">
        <v>229.9</v>
      </c>
      <c r="I1592">
        <v>20.62</v>
      </c>
      <c r="J1592">
        <v>0</v>
      </c>
      <c r="K1592" s="7">
        <f t="shared" si="120"/>
        <v>3.6175438596491229E-2</v>
      </c>
      <c r="L1592" s="7">
        <f t="shared" si="121"/>
        <v>0</v>
      </c>
      <c r="M1592" s="7">
        <f t="shared" si="122"/>
        <v>3.6175438596491229E-2</v>
      </c>
      <c r="O1592">
        <f t="shared" si="123"/>
        <v>0.32887085281737338</v>
      </c>
      <c r="P1592">
        <f t="shared" si="124"/>
        <v>-282.32567980247683</v>
      </c>
    </row>
    <row r="1593" spans="5:16" x14ac:dyDescent="0.25">
      <c r="E1593">
        <v>99</v>
      </c>
      <c r="F1593">
        <v>4</v>
      </c>
      <c r="G1593">
        <v>1.9481250000000001</v>
      </c>
      <c r="H1593">
        <v>174.24</v>
      </c>
      <c r="I1593">
        <v>0</v>
      </c>
      <c r="J1593">
        <v>76.403999999999996</v>
      </c>
      <c r="K1593" s="7">
        <f t="shared" si="120"/>
        <v>0</v>
      </c>
      <c r="L1593" s="7">
        <f t="shared" si="121"/>
        <v>-0.13404210526315788</v>
      </c>
      <c r="M1593" s="7">
        <f t="shared" si="122"/>
        <v>0.13404210526315788</v>
      </c>
      <c r="O1593">
        <f t="shared" si="123"/>
        <v>-1.2185765586158386</v>
      </c>
      <c r="P1593">
        <f t="shared" si="124"/>
        <v>-281.10710324386099</v>
      </c>
    </row>
    <row r="1594" spans="5:16" x14ac:dyDescent="0.25">
      <c r="E1594">
        <v>99</v>
      </c>
      <c r="F1594">
        <v>5</v>
      </c>
      <c r="G1594">
        <v>1.9481250000000001</v>
      </c>
      <c r="H1594">
        <v>274.51</v>
      </c>
      <c r="I1594">
        <v>76.796000000000006</v>
      </c>
      <c r="J1594">
        <v>0</v>
      </c>
      <c r="K1594" s="7">
        <f t="shared" si="120"/>
        <v>0.13472982456140353</v>
      </c>
      <c r="L1594" s="7">
        <f t="shared" si="121"/>
        <v>0</v>
      </c>
      <c r="M1594" s="7">
        <f t="shared" si="122"/>
        <v>0.13472982456140353</v>
      </c>
      <c r="O1594">
        <f t="shared" si="123"/>
        <v>1.2248286136257522</v>
      </c>
      <c r="P1594">
        <f t="shared" si="124"/>
        <v>-282.33193185748672</v>
      </c>
    </row>
    <row r="1595" spans="5:16" x14ac:dyDescent="0.25">
      <c r="E1595">
        <v>99</v>
      </c>
      <c r="F1595">
        <v>6</v>
      </c>
      <c r="G1595">
        <v>1.9481250000000001</v>
      </c>
      <c r="H1595">
        <v>254.99</v>
      </c>
      <c r="I1595">
        <v>78.144000000000005</v>
      </c>
      <c r="J1595">
        <v>0</v>
      </c>
      <c r="K1595" s="7">
        <f t="shared" si="120"/>
        <v>0.13709473684210527</v>
      </c>
      <c r="L1595" s="7">
        <f t="shared" si="121"/>
        <v>0</v>
      </c>
      <c r="M1595" s="7">
        <f t="shared" si="122"/>
        <v>0.13709473684210527</v>
      </c>
      <c r="O1595">
        <f t="shared" si="123"/>
        <v>1.2463280272822903</v>
      </c>
      <c r="P1595">
        <f t="shared" si="124"/>
        <v>-283.57825988476901</v>
      </c>
    </row>
    <row r="1596" spans="5:16" x14ac:dyDescent="0.25">
      <c r="E1596">
        <v>99</v>
      </c>
      <c r="F1596">
        <v>7</v>
      </c>
      <c r="G1596">
        <v>1.9481250000000001</v>
      </c>
      <c r="H1596">
        <v>229.31</v>
      </c>
      <c r="I1596">
        <v>9.5679999999999996</v>
      </c>
      <c r="J1596">
        <v>0</v>
      </c>
      <c r="K1596" s="7">
        <f t="shared" si="120"/>
        <v>1.6785964912280703E-2</v>
      </c>
      <c r="L1596" s="7">
        <f t="shared" si="121"/>
        <v>0</v>
      </c>
      <c r="M1596" s="7">
        <f t="shared" si="122"/>
        <v>1.6785964912280703E-2</v>
      </c>
      <c r="O1596">
        <f t="shared" si="123"/>
        <v>0.1526011794256367</v>
      </c>
      <c r="P1596">
        <f t="shared" si="124"/>
        <v>-283.73086106419464</v>
      </c>
    </row>
    <row r="1597" spans="5:16" x14ac:dyDescent="0.25">
      <c r="E1597">
        <v>99</v>
      </c>
      <c r="F1597">
        <v>8</v>
      </c>
      <c r="G1597">
        <v>1.9481250000000001</v>
      </c>
      <c r="H1597">
        <v>37.659999999999997</v>
      </c>
      <c r="I1597">
        <v>0</v>
      </c>
      <c r="J1597">
        <v>61.256</v>
      </c>
      <c r="K1597" s="7">
        <f t="shared" si="120"/>
        <v>0</v>
      </c>
      <c r="L1597" s="7">
        <f t="shared" si="121"/>
        <v>-0.10746666666666667</v>
      </c>
      <c r="M1597" s="7">
        <f t="shared" si="122"/>
        <v>0.10746666666666667</v>
      </c>
      <c r="O1597">
        <f t="shared" si="123"/>
        <v>-0.97697929001847839</v>
      </c>
      <c r="P1597">
        <f t="shared" si="124"/>
        <v>-282.75388177417614</v>
      </c>
    </row>
    <row r="1598" spans="5:16" x14ac:dyDescent="0.25">
      <c r="E1598">
        <v>99</v>
      </c>
      <c r="F1598">
        <v>9</v>
      </c>
      <c r="G1598">
        <v>1.9481250000000001</v>
      </c>
      <c r="H1598">
        <v>47.28</v>
      </c>
      <c r="I1598">
        <v>8.6319999999999997</v>
      </c>
      <c r="J1598">
        <v>0</v>
      </c>
      <c r="K1598" s="7">
        <f t="shared" si="120"/>
        <v>1.5143859649122807E-2</v>
      </c>
      <c r="L1598" s="7">
        <f t="shared" si="121"/>
        <v>0</v>
      </c>
      <c r="M1598" s="7">
        <f t="shared" si="122"/>
        <v>1.5143859649122807E-2</v>
      </c>
      <c r="O1598">
        <f t="shared" si="123"/>
        <v>0.13767280317747657</v>
      </c>
      <c r="P1598">
        <f t="shared" si="124"/>
        <v>-282.89155457735359</v>
      </c>
    </row>
    <row r="1599" spans="5:16" x14ac:dyDescent="0.25">
      <c r="E1599">
        <v>99</v>
      </c>
      <c r="F1599">
        <v>10</v>
      </c>
      <c r="G1599">
        <v>1.9481250000000001</v>
      </c>
      <c r="H1599">
        <v>234.69</v>
      </c>
      <c r="I1599">
        <v>113.608</v>
      </c>
      <c r="J1599">
        <v>0</v>
      </c>
      <c r="K1599" s="7">
        <f t="shared" si="120"/>
        <v>0.19931228070175439</v>
      </c>
      <c r="L1599" s="7">
        <f t="shared" si="121"/>
        <v>0</v>
      </c>
      <c r="M1599" s="7">
        <f t="shared" si="122"/>
        <v>0.19931228070175439</v>
      </c>
      <c r="O1599">
        <f t="shared" si="123"/>
        <v>1.8119476162403567</v>
      </c>
      <c r="P1599">
        <f t="shared" si="124"/>
        <v>-284.70350219359392</v>
      </c>
    </row>
    <row r="1600" spans="5:16" x14ac:dyDescent="0.25">
      <c r="E1600">
        <v>99</v>
      </c>
      <c r="F1600">
        <v>11</v>
      </c>
      <c r="G1600">
        <v>1.9481250000000001</v>
      </c>
      <c r="H1600">
        <v>472.76</v>
      </c>
      <c r="I1600">
        <v>131.28</v>
      </c>
      <c r="J1600">
        <v>0</v>
      </c>
      <c r="K1600" s="7">
        <f t="shared" si="120"/>
        <v>0.23031578947368422</v>
      </c>
      <c r="L1600" s="7">
        <f t="shared" si="121"/>
        <v>0</v>
      </c>
      <c r="M1600" s="7">
        <f t="shared" si="122"/>
        <v>0.23031578947368422</v>
      </c>
      <c r="O1600">
        <f t="shared" si="123"/>
        <v>2.0938004635239951</v>
      </c>
      <c r="P1600">
        <f t="shared" si="124"/>
        <v>-286.79730265711794</v>
      </c>
    </row>
    <row r="1601" spans="5:16" x14ac:dyDescent="0.25">
      <c r="E1601">
        <v>99</v>
      </c>
      <c r="F1601">
        <v>12</v>
      </c>
      <c r="G1601">
        <v>1.9481250000000001</v>
      </c>
      <c r="H1601">
        <v>283.77</v>
      </c>
      <c r="I1601">
        <v>26.515999999999998</v>
      </c>
      <c r="J1601">
        <v>0</v>
      </c>
      <c r="K1601" s="7">
        <f t="shared" si="120"/>
        <v>4.651929824561403E-2</v>
      </c>
      <c r="L1601" s="7">
        <f t="shared" si="121"/>
        <v>0</v>
      </c>
      <c r="M1601" s="7">
        <f t="shared" si="122"/>
        <v>4.651929824561403E-2</v>
      </c>
      <c r="O1601">
        <f t="shared" si="123"/>
        <v>0.42290686388484344</v>
      </c>
      <c r="P1601">
        <f t="shared" si="124"/>
        <v>-287.2202095210028</v>
      </c>
    </row>
    <row r="1602" spans="5:16" x14ac:dyDescent="0.25">
      <c r="E1602">
        <v>99</v>
      </c>
      <c r="F1602">
        <v>13</v>
      </c>
      <c r="G1602">
        <v>1.9481250000000001</v>
      </c>
      <c r="H1602">
        <v>57.35</v>
      </c>
      <c r="I1602">
        <v>59.463999999999999</v>
      </c>
      <c r="J1602">
        <v>0</v>
      </c>
      <c r="K1602" s="7">
        <f t="shared" si="120"/>
        <v>0.10432280701754386</v>
      </c>
      <c r="L1602" s="7">
        <f t="shared" si="121"/>
        <v>0</v>
      </c>
      <c r="M1602" s="7">
        <f t="shared" si="122"/>
        <v>0.10432280701754386</v>
      </c>
      <c r="O1602">
        <f t="shared" si="123"/>
        <v>0.94839846711601794</v>
      </c>
      <c r="P1602">
        <f t="shared" si="124"/>
        <v>-288.16860798811882</v>
      </c>
    </row>
    <row r="1603" spans="5:16" x14ac:dyDescent="0.25">
      <c r="E1603">
        <v>99</v>
      </c>
      <c r="F1603">
        <v>14</v>
      </c>
      <c r="G1603">
        <v>1.9481250000000001</v>
      </c>
      <c r="H1603">
        <v>66.930000000000007</v>
      </c>
      <c r="I1603">
        <v>0</v>
      </c>
      <c r="J1603">
        <v>29.436</v>
      </c>
      <c r="K1603" s="7">
        <f t="shared" si="120"/>
        <v>0</v>
      </c>
      <c r="L1603" s="7">
        <f t="shared" si="121"/>
        <v>-5.1642105263157892E-2</v>
      </c>
      <c r="M1603" s="7">
        <f t="shared" si="122"/>
        <v>5.1642105263157892E-2</v>
      </c>
      <c r="O1603">
        <f t="shared" si="123"/>
        <v>-0.46947829406072755</v>
      </c>
      <c r="P1603">
        <f t="shared" si="124"/>
        <v>-287.69912969405812</v>
      </c>
    </row>
    <row r="1604" spans="5:16" x14ac:dyDescent="0.25">
      <c r="E1604">
        <v>99</v>
      </c>
      <c r="F1604">
        <v>15</v>
      </c>
      <c r="G1604">
        <v>1.9481250000000001</v>
      </c>
      <c r="H1604">
        <v>67.14</v>
      </c>
      <c r="I1604">
        <v>129.54</v>
      </c>
      <c r="J1604">
        <v>0</v>
      </c>
      <c r="K1604" s="7">
        <f t="shared" si="120"/>
        <v>0.22726315789473683</v>
      </c>
      <c r="L1604" s="7">
        <f t="shared" si="121"/>
        <v>0</v>
      </c>
      <c r="M1604" s="7">
        <f t="shared" si="122"/>
        <v>0.22726315789473683</v>
      </c>
      <c r="O1604">
        <f t="shared" si="123"/>
        <v>2.0660489948575433</v>
      </c>
      <c r="P1604">
        <f t="shared" si="124"/>
        <v>-289.76517868891568</v>
      </c>
    </row>
    <row r="1605" spans="5:16" x14ac:dyDescent="0.25">
      <c r="E1605">
        <v>99</v>
      </c>
      <c r="F1605">
        <v>16</v>
      </c>
      <c r="G1605">
        <v>1.9481250000000001</v>
      </c>
      <c r="H1605">
        <v>252.48</v>
      </c>
      <c r="I1605">
        <v>0</v>
      </c>
      <c r="J1605">
        <v>8.7680000000000007</v>
      </c>
      <c r="K1605" s="7">
        <f t="shared" si="120"/>
        <v>0</v>
      </c>
      <c r="L1605" s="7">
        <f t="shared" si="121"/>
        <v>-1.5382456140350878E-2</v>
      </c>
      <c r="M1605" s="7">
        <f t="shared" si="122"/>
        <v>1.5382456140350878E-2</v>
      </c>
      <c r="O1605">
        <f t="shared" si="123"/>
        <v>-0.1398418834870383</v>
      </c>
      <c r="P1605">
        <f t="shared" si="124"/>
        <v>-289.62533680542862</v>
      </c>
    </row>
    <row r="1606" spans="5:16" x14ac:dyDescent="0.25">
      <c r="E1606">
        <v>100</v>
      </c>
      <c r="F1606">
        <v>1</v>
      </c>
      <c r="G1606">
        <v>3.375</v>
      </c>
      <c r="H1606">
        <v>233.34</v>
      </c>
      <c r="I1606">
        <v>0</v>
      </c>
      <c r="J1606">
        <v>45.396000000000001</v>
      </c>
      <c r="K1606" s="7">
        <f t="shared" si="120"/>
        <v>0</v>
      </c>
      <c r="L1606" s="7">
        <f t="shared" si="121"/>
        <v>-7.9642105263157903E-2</v>
      </c>
      <c r="M1606" s="7">
        <f t="shared" si="122"/>
        <v>7.9642105263157903E-2</v>
      </c>
      <c r="O1606">
        <f t="shared" si="123"/>
        <v>-0.72402624803576543</v>
      </c>
      <c r="P1606">
        <f t="shared" si="124"/>
        <v>-288.90131055739283</v>
      </c>
    </row>
    <row r="1607" spans="5:16" x14ac:dyDescent="0.25">
      <c r="E1607">
        <v>100</v>
      </c>
      <c r="F1607">
        <v>2</v>
      </c>
      <c r="G1607">
        <v>3.375</v>
      </c>
      <c r="H1607">
        <v>234.84</v>
      </c>
      <c r="I1607">
        <v>42.816000000000003</v>
      </c>
      <c r="J1607">
        <v>0</v>
      </c>
      <c r="K1607" s="7">
        <f t="shared" ref="K1607:K1670" si="125">I1607/$G$3</f>
        <v>7.5115789473684219E-2</v>
      </c>
      <c r="L1607" s="7">
        <f t="shared" ref="L1607:L1670" si="126">-J1607/$G$3</f>
        <v>0</v>
      </c>
      <c r="M1607" s="7">
        <f t="shared" ref="M1607:M1670" si="127">J1607/$G$3 +I1607/$G$3</f>
        <v>7.5115789473684219E-2</v>
      </c>
      <c r="O1607">
        <f t="shared" ref="O1607:O1670" si="128">(K1607*$J$2+L1607*$J$2)*0.25</f>
        <v>0.68287751863378565</v>
      </c>
      <c r="P1607">
        <f t="shared" si="124"/>
        <v>-289.58418807602663</v>
      </c>
    </row>
    <row r="1608" spans="5:16" x14ac:dyDescent="0.25">
      <c r="E1608">
        <v>100</v>
      </c>
      <c r="F1608">
        <v>3</v>
      </c>
      <c r="G1608">
        <v>3.375</v>
      </c>
      <c r="H1608">
        <v>44.89</v>
      </c>
      <c r="I1608">
        <v>5.4039999999999999</v>
      </c>
      <c r="J1608">
        <v>0</v>
      </c>
      <c r="K1608" s="7">
        <f t="shared" si="125"/>
        <v>9.4807017543859645E-3</v>
      </c>
      <c r="L1608" s="7">
        <f t="shared" si="126"/>
        <v>0</v>
      </c>
      <c r="M1608" s="7">
        <f t="shared" si="127"/>
        <v>9.4807017543859645E-3</v>
      </c>
      <c r="O1608">
        <f t="shared" si="128"/>
        <v>8.618904406523209E-2</v>
      </c>
      <c r="P1608">
        <f t="shared" ref="P1608:P1671" si="129">P1607-O1608</f>
        <v>-289.67037712009187</v>
      </c>
    </row>
    <row r="1609" spans="5:16" x14ac:dyDescent="0.25">
      <c r="E1609">
        <v>100</v>
      </c>
      <c r="F1609">
        <v>4</v>
      </c>
      <c r="G1609">
        <v>3.375</v>
      </c>
      <c r="H1609">
        <v>64.150000000000006</v>
      </c>
      <c r="I1609">
        <v>130.756</v>
      </c>
      <c r="J1609">
        <v>0</v>
      </c>
      <c r="K1609" s="7">
        <f t="shared" si="125"/>
        <v>0.22939649122807018</v>
      </c>
      <c r="L1609" s="7">
        <f t="shared" si="126"/>
        <v>0</v>
      </c>
      <c r="M1609" s="7">
        <f t="shared" si="127"/>
        <v>0.22939649122807018</v>
      </c>
      <c r="O1609">
        <f t="shared" si="128"/>
        <v>2.0854431246842129</v>
      </c>
      <c r="P1609">
        <f t="shared" si="129"/>
        <v>-291.75582024477609</v>
      </c>
    </row>
    <row r="1610" spans="5:16" x14ac:dyDescent="0.25">
      <c r="E1610">
        <v>100</v>
      </c>
      <c r="F1610">
        <v>5</v>
      </c>
      <c r="G1610">
        <v>3.375</v>
      </c>
      <c r="H1610">
        <v>46.9</v>
      </c>
      <c r="I1610">
        <v>0</v>
      </c>
      <c r="J1610">
        <v>66.751999999999995</v>
      </c>
      <c r="K1610" s="7">
        <f t="shared" si="125"/>
        <v>0</v>
      </c>
      <c r="L1610" s="7">
        <f t="shared" si="126"/>
        <v>-0.11710877192982455</v>
      </c>
      <c r="M1610" s="7">
        <f t="shared" si="127"/>
        <v>0.11710877192982455</v>
      </c>
      <c r="O1610">
        <f t="shared" si="128"/>
        <v>-1.0646356531166492</v>
      </c>
      <c r="P1610">
        <f t="shared" si="129"/>
        <v>-290.69118459165946</v>
      </c>
    </row>
    <row r="1611" spans="5:16" x14ac:dyDescent="0.25">
      <c r="E1611">
        <v>100</v>
      </c>
      <c r="F1611">
        <v>6</v>
      </c>
      <c r="G1611">
        <v>3.375</v>
      </c>
      <c r="H1611">
        <v>63.48</v>
      </c>
      <c r="I1611">
        <v>0</v>
      </c>
      <c r="J1611">
        <v>22.943999999999999</v>
      </c>
      <c r="K1611" s="7">
        <f t="shared" si="125"/>
        <v>0</v>
      </c>
      <c r="L1611" s="7">
        <f t="shared" si="126"/>
        <v>-4.0252631578947366E-2</v>
      </c>
      <c r="M1611" s="7">
        <f t="shared" si="127"/>
        <v>4.0252631578947366E-2</v>
      </c>
      <c r="O1611">
        <f t="shared" si="128"/>
        <v>-0.36593660751900164</v>
      </c>
      <c r="P1611">
        <f t="shared" si="129"/>
        <v>-290.32524798414045</v>
      </c>
    </row>
    <row r="1612" spans="5:16" x14ac:dyDescent="0.25">
      <c r="E1612">
        <v>100</v>
      </c>
      <c r="F1612">
        <v>7</v>
      </c>
      <c r="G1612">
        <v>3.375</v>
      </c>
      <c r="H1612">
        <v>64.040000000000006</v>
      </c>
      <c r="I1612">
        <v>0</v>
      </c>
      <c r="J1612">
        <v>17.795999999999999</v>
      </c>
      <c r="K1612" s="7">
        <f t="shared" si="125"/>
        <v>0</v>
      </c>
      <c r="L1612" s="7">
        <f t="shared" si="126"/>
        <v>-3.1221052631578948E-2</v>
      </c>
      <c r="M1612" s="7">
        <f t="shared" si="127"/>
        <v>3.1221052631578948E-2</v>
      </c>
      <c r="O1612">
        <f t="shared" si="128"/>
        <v>-0.28383053815412107</v>
      </c>
      <c r="P1612">
        <f t="shared" si="129"/>
        <v>-290.04141744598633</v>
      </c>
    </row>
    <row r="1613" spans="5:16" x14ac:dyDescent="0.25">
      <c r="E1613">
        <v>100</v>
      </c>
      <c r="F1613">
        <v>8</v>
      </c>
      <c r="G1613">
        <v>3.375</v>
      </c>
      <c r="H1613">
        <v>243.2</v>
      </c>
      <c r="I1613">
        <v>34.968000000000004</v>
      </c>
      <c r="J1613">
        <v>0</v>
      </c>
      <c r="K1613" s="7">
        <f t="shared" si="125"/>
        <v>6.1347368421052637E-2</v>
      </c>
      <c r="L1613" s="7">
        <f t="shared" si="126"/>
        <v>0</v>
      </c>
      <c r="M1613" s="7">
        <f t="shared" si="127"/>
        <v>6.1347368421052637E-2</v>
      </c>
      <c r="O1613">
        <f t="shared" si="128"/>
        <v>0.55770882547613543</v>
      </c>
      <c r="P1613">
        <f t="shared" si="129"/>
        <v>-290.59912627146247</v>
      </c>
    </row>
    <row r="1614" spans="5:16" x14ac:dyDescent="0.25">
      <c r="E1614">
        <v>100</v>
      </c>
      <c r="F1614">
        <v>9</v>
      </c>
      <c r="G1614">
        <v>3.375</v>
      </c>
      <c r="H1614">
        <v>239.27</v>
      </c>
      <c r="I1614">
        <v>11.92</v>
      </c>
      <c r="J1614">
        <v>0</v>
      </c>
      <c r="K1614" s="7">
        <f t="shared" si="125"/>
        <v>2.0912280701754386E-2</v>
      </c>
      <c r="L1614" s="7">
        <f t="shared" si="126"/>
        <v>0</v>
      </c>
      <c r="M1614" s="7">
        <f t="shared" si="127"/>
        <v>2.0912280701754386E-2</v>
      </c>
      <c r="O1614">
        <f t="shared" si="128"/>
        <v>0.19011350948511593</v>
      </c>
      <c r="P1614">
        <f t="shared" si="129"/>
        <v>-290.78923978094758</v>
      </c>
    </row>
    <row r="1615" spans="5:16" x14ac:dyDescent="0.25">
      <c r="E1615">
        <v>100</v>
      </c>
      <c r="F1615">
        <v>10</v>
      </c>
      <c r="G1615">
        <v>3.375</v>
      </c>
      <c r="H1615">
        <v>256.01</v>
      </c>
      <c r="I1615">
        <v>17.664000000000001</v>
      </c>
      <c r="J1615">
        <v>0</v>
      </c>
      <c r="K1615" s="7">
        <f t="shared" si="125"/>
        <v>3.0989473684210529E-2</v>
      </c>
      <c r="L1615" s="7">
        <f t="shared" si="126"/>
        <v>0</v>
      </c>
      <c r="M1615" s="7">
        <f t="shared" si="127"/>
        <v>3.0989473684210529E-2</v>
      </c>
      <c r="O1615">
        <f t="shared" si="128"/>
        <v>0.28172525432425238</v>
      </c>
      <c r="P1615">
        <f t="shared" si="129"/>
        <v>-291.07096503527185</v>
      </c>
    </row>
    <row r="1616" spans="5:16" x14ac:dyDescent="0.25">
      <c r="E1616">
        <v>100</v>
      </c>
      <c r="F1616">
        <v>11</v>
      </c>
      <c r="G1616">
        <v>3.375</v>
      </c>
      <c r="H1616">
        <v>255.76</v>
      </c>
      <c r="I1616">
        <v>44.616</v>
      </c>
      <c r="J1616">
        <v>0</v>
      </c>
      <c r="K1616" s="7">
        <f t="shared" si="125"/>
        <v>7.8273684210526315E-2</v>
      </c>
      <c r="L1616" s="7">
        <f t="shared" si="126"/>
        <v>0</v>
      </c>
      <c r="M1616" s="7">
        <f t="shared" si="127"/>
        <v>7.8273684210526315E-2</v>
      </c>
      <c r="O1616">
        <f t="shared" si="128"/>
        <v>0.7115859344956319</v>
      </c>
      <c r="P1616">
        <f t="shared" si="129"/>
        <v>-291.7825509697675</v>
      </c>
    </row>
    <row r="1617" spans="5:16" x14ac:dyDescent="0.25">
      <c r="E1617">
        <v>100</v>
      </c>
      <c r="F1617">
        <v>12</v>
      </c>
      <c r="G1617">
        <v>3.375</v>
      </c>
      <c r="H1617">
        <v>239.3</v>
      </c>
      <c r="I1617">
        <v>27.72</v>
      </c>
      <c r="J1617">
        <v>0</v>
      </c>
      <c r="K1617" s="7">
        <f t="shared" si="125"/>
        <v>4.8631578947368422E-2</v>
      </c>
      <c r="L1617" s="7">
        <f t="shared" si="126"/>
        <v>0</v>
      </c>
      <c r="M1617" s="7">
        <f t="shared" si="127"/>
        <v>4.8631578947368422E-2</v>
      </c>
      <c r="O1617">
        <f t="shared" si="128"/>
        <v>0.44210960427243406</v>
      </c>
      <c r="P1617">
        <f t="shared" si="129"/>
        <v>-292.22466057403994</v>
      </c>
    </row>
    <row r="1618" spans="5:16" x14ac:dyDescent="0.25">
      <c r="E1618">
        <v>100</v>
      </c>
      <c r="F1618">
        <v>13</v>
      </c>
      <c r="G1618">
        <v>3.375</v>
      </c>
      <c r="H1618">
        <v>63.79</v>
      </c>
      <c r="I1618">
        <v>41.54</v>
      </c>
      <c r="J1618">
        <v>0</v>
      </c>
      <c r="K1618" s="7">
        <f t="shared" si="125"/>
        <v>7.2877192982456138E-2</v>
      </c>
      <c r="L1618" s="7">
        <f t="shared" si="126"/>
        <v>0</v>
      </c>
      <c r="M1618" s="7">
        <f t="shared" si="127"/>
        <v>7.2877192982456138E-2</v>
      </c>
      <c r="O1618">
        <f t="shared" si="128"/>
        <v>0.66252644161172114</v>
      </c>
      <c r="P1618">
        <f t="shared" si="129"/>
        <v>-292.88718701565165</v>
      </c>
    </row>
    <row r="1619" spans="5:16" x14ac:dyDescent="0.25">
      <c r="E1619">
        <v>100</v>
      </c>
      <c r="F1619">
        <v>14</v>
      </c>
      <c r="G1619">
        <v>3.375</v>
      </c>
      <c r="H1619">
        <v>64.34</v>
      </c>
      <c r="I1619">
        <v>33.384</v>
      </c>
      <c r="J1619">
        <v>0</v>
      </c>
      <c r="K1619" s="7">
        <f t="shared" si="125"/>
        <v>5.8568421052631582E-2</v>
      </c>
      <c r="L1619" s="7">
        <f t="shared" si="126"/>
        <v>0</v>
      </c>
      <c r="M1619" s="7">
        <f t="shared" si="127"/>
        <v>5.8568421052631582E-2</v>
      </c>
      <c r="O1619">
        <f t="shared" si="128"/>
        <v>0.53244541951771063</v>
      </c>
      <c r="P1619">
        <f t="shared" si="129"/>
        <v>-293.41963243516938</v>
      </c>
    </row>
    <row r="1620" spans="5:16" x14ac:dyDescent="0.25">
      <c r="E1620">
        <v>100</v>
      </c>
      <c r="F1620">
        <v>15</v>
      </c>
      <c r="G1620">
        <v>3.375</v>
      </c>
      <c r="H1620">
        <v>63.27</v>
      </c>
      <c r="I1620">
        <v>0</v>
      </c>
      <c r="J1620">
        <v>60.524000000000001</v>
      </c>
      <c r="K1620" s="7">
        <f t="shared" si="125"/>
        <v>0</v>
      </c>
      <c r="L1620" s="7">
        <f t="shared" si="126"/>
        <v>-0.10618245614035088</v>
      </c>
      <c r="M1620" s="7">
        <f t="shared" si="127"/>
        <v>0.10618245614035088</v>
      </c>
      <c r="O1620">
        <f t="shared" si="128"/>
        <v>-0.96530453423466078</v>
      </c>
      <c r="P1620">
        <f t="shared" si="129"/>
        <v>-292.45432790093474</v>
      </c>
    </row>
    <row r="1621" spans="5:16" x14ac:dyDescent="0.25">
      <c r="E1621">
        <v>100</v>
      </c>
      <c r="F1621">
        <v>16</v>
      </c>
      <c r="G1621">
        <v>3.375</v>
      </c>
      <c r="H1621">
        <v>63.91</v>
      </c>
      <c r="I1621">
        <v>0</v>
      </c>
      <c r="J1621">
        <v>16.38</v>
      </c>
      <c r="K1621" s="7">
        <f t="shared" si="125"/>
        <v>0</v>
      </c>
      <c r="L1621" s="7">
        <f t="shared" si="126"/>
        <v>-2.8736842105263158E-2</v>
      </c>
      <c r="M1621" s="7">
        <f t="shared" si="127"/>
        <v>2.8736842105263158E-2</v>
      </c>
      <c r="O1621">
        <f t="shared" si="128"/>
        <v>-0.26124658434280196</v>
      </c>
      <c r="P1621">
        <f t="shared" si="129"/>
        <v>-292.19308131659193</v>
      </c>
    </row>
    <row r="1622" spans="5:16" x14ac:dyDescent="0.25">
      <c r="E1622">
        <v>101</v>
      </c>
      <c r="F1622">
        <v>1</v>
      </c>
      <c r="G1622">
        <v>2.15625</v>
      </c>
      <c r="H1622">
        <v>63.91</v>
      </c>
      <c r="I1622">
        <v>138.36000000000001</v>
      </c>
      <c r="J1622">
        <v>0</v>
      </c>
      <c r="K1622" s="7">
        <f t="shared" si="125"/>
        <v>0.2427368421052632</v>
      </c>
      <c r="L1622" s="7">
        <f t="shared" si="126"/>
        <v>0</v>
      </c>
      <c r="M1622" s="7">
        <f t="shared" si="127"/>
        <v>0.2427368421052632</v>
      </c>
      <c r="O1622">
        <f t="shared" si="128"/>
        <v>2.206720232580591</v>
      </c>
      <c r="P1622">
        <f t="shared" si="129"/>
        <v>-294.39980154917254</v>
      </c>
    </row>
    <row r="1623" spans="5:16" x14ac:dyDescent="0.25">
      <c r="E1623">
        <v>101</v>
      </c>
      <c r="F1623">
        <v>2</v>
      </c>
      <c r="G1623">
        <v>2.15625</v>
      </c>
      <c r="H1623">
        <v>59.55</v>
      </c>
      <c r="I1623">
        <v>0</v>
      </c>
      <c r="J1623">
        <v>12.244</v>
      </c>
      <c r="K1623" s="7">
        <f t="shared" si="125"/>
        <v>0</v>
      </c>
      <c r="L1623" s="7">
        <f t="shared" si="126"/>
        <v>-2.1480701754385965E-2</v>
      </c>
      <c r="M1623" s="7">
        <f t="shared" si="127"/>
        <v>2.1480701754385965E-2</v>
      </c>
      <c r="O1623">
        <f t="shared" si="128"/>
        <v>-0.19528102434024827</v>
      </c>
      <c r="P1623">
        <f t="shared" si="129"/>
        <v>-294.20452052483228</v>
      </c>
    </row>
    <row r="1624" spans="5:16" x14ac:dyDescent="0.25">
      <c r="E1624">
        <v>101</v>
      </c>
      <c r="F1624">
        <v>3</v>
      </c>
      <c r="G1624">
        <v>2.15625</v>
      </c>
      <c r="H1624">
        <v>54.75</v>
      </c>
      <c r="I1624">
        <v>0</v>
      </c>
      <c r="J1624">
        <v>33.268000000000001</v>
      </c>
      <c r="K1624" s="7">
        <f t="shared" si="125"/>
        <v>0</v>
      </c>
      <c r="L1624" s="7">
        <f t="shared" si="126"/>
        <v>-5.8364912280701758E-2</v>
      </c>
      <c r="M1624" s="7">
        <f t="shared" si="127"/>
        <v>5.8364912280701758E-2</v>
      </c>
      <c r="O1624">
        <f t="shared" si="128"/>
        <v>-0.53059532160661382</v>
      </c>
      <c r="P1624">
        <f t="shared" si="129"/>
        <v>-293.67392520322568</v>
      </c>
    </row>
    <row r="1625" spans="5:16" x14ac:dyDescent="0.25">
      <c r="E1625">
        <v>101</v>
      </c>
      <c r="F1625">
        <v>4</v>
      </c>
      <c r="G1625">
        <v>2.15625</v>
      </c>
      <c r="H1625">
        <v>59.91</v>
      </c>
      <c r="I1625">
        <v>0</v>
      </c>
      <c r="J1625">
        <v>80.284000000000006</v>
      </c>
      <c r="K1625" s="7">
        <f t="shared" si="125"/>
        <v>0</v>
      </c>
      <c r="L1625" s="7">
        <f t="shared" si="126"/>
        <v>-0.14084912280701756</v>
      </c>
      <c r="M1625" s="7">
        <f t="shared" si="127"/>
        <v>0.14084912280701756</v>
      </c>
      <c r="O1625">
        <f t="shared" si="128"/>
        <v>-1.2804591439180411</v>
      </c>
      <c r="P1625">
        <f t="shared" si="129"/>
        <v>-292.39346605930763</v>
      </c>
    </row>
    <row r="1626" spans="5:16" x14ac:dyDescent="0.25">
      <c r="E1626">
        <v>101</v>
      </c>
      <c r="F1626">
        <v>5</v>
      </c>
      <c r="G1626">
        <v>2.15625</v>
      </c>
      <c r="H1626">
        <v>547.5</v>
      </c>
      <c r="I1626">
        <v>134.65199999999999</v>
      </c>
      <c r="J1626">
        <v>0</v>
      </c>
      <c r="K1626" s="7">
        <f t="shared" si="125"/>
        <v>0.2362315789473684</v>
      </c>
      <c r="L1626" s="7">
        <f t="shared" si="126"/>
        <v>0</v>
      </c>
      <c r="M1626" s="7">
        <f t="shared" si="127"/>
        <v>0.2362315789473684</v>
      </c>
      <c r="O1626">
        <f t="shared" si="128"/>
        <v>2.147580895905187</v>
      </c>
      <c r="P1626">
        <f t="shared" si="129"/>
        <v>-294.54104695521283</v>
      </c>
    </row>
    <row r="1627" spans="5:16" x14ac:dyDescent="0.25">
      <c r="E1627">
        <v>101</v>
      </c>
      <c r="F1627">
        <v>6</v>
      </c>
      <c r="G1627">
        <v>2.15625</v>
      </c>
      <c r="H1627">
        <v>615.35</v>
      </c>
      <c r="I1627">
        <v>0</v>
      </c>
      <c r="J1627">
        <v>60.996000000000002</v>
      </c>
      <c r="K1627" s="7">
        <f t="shared" si="125"/>
        <v>0</v>
      </c>
      <c r="L1627" s="7">
        <f t="shared" si="126"/>
        <v>-0.10701052631578947</v>
      </c>
      <c r="M1627" s="7">
        <f t="shared" si="127"/>
        <v>0.10701052631578947</v>
      </c>
      <c r="O1627">
        <f t="shared" si="128"/>
        <v>-0.9728325188384338</v>
      </c>
      <c r="P1627">
        <f t="shared" si="129"/>
        <v>-293.56821443637438</v>
      </c>
    </row>
    <row r="1628" spans="5:16" x14ac:dyDescent="0.25">
      <c r="E1628">
        <v>101</v>
      </c>
      <c r="F1628">
        <v>7</v>
      </c>
      <c r="G1628">
        <v>2.15625</v>
      </c>
      <c r="H1628">
        <v>330.31</v>
      </c>
      <c r="I1628">
        <v>0</v>
      </c>
      <c r="J1628">
        <v>151.756</v>
      </c>
      <c r="K1628" s="7">
        <f t="shared" si="125"/>
        <v>0</v>
      </c>
      <c r="L1628" s="7">
        <f t="shared" si="126"/>
        <v>-0.26623859649122805</v>
      </c>
      <c r="M1628" s="7">
        <f t="shared" si="127"/>
        <v>0.26623859649122805</v>
      </c>
      <c r="O1628">
        <f t="shared" si="128"/>
        <v>-2.4203746430724205</v>
      </c>
      <c r="P1628">
        <f t="shared" si="129"/>
        <v>-291.14783979330196</v>
      </c>
    </row>
    <row r="1629" spans="5:16" x14ac:dyDescent="0.25">
      <c r="E1629">
        <v>101</v>
      </c>
      <c r="F1629">
        <v>8</v>
      </c>
      <c r="G1629">
        <v>2.15625</v>
      </c>
      <c r="H1629">
        <v>61.56</v>
      </c>
      <c r="I1629">
        <v>0</v>
      </c>
      <c r="J1629">
        <v>245.048</v>
      </c>
      <c r="K1629" s="7">
        <f t="shared" si="125"/>
        <v>0</v>
      </c>
      <c r="L1629" s="7">
        <f t="shared" si="126"/>
        <v>-0.42990877192982457</v>
      </c>
      <c r="M1629" s="7">
        <f t="shared" si="127"/>
        <v>0.42990877192982457</v>
      </c>
      <c r="O1629">
        <f t="shared" si="128"/>
        <v>-3.9082999389520712</v>
      </c>
      <c r="P1629">
        <f t="shared" si="129"/>
        <v>-287.23953985434986</v>
      </c>
    </row>
    <row r="1630" spans="5:16" x14ac:dyDescent="0.25">
      <c r="E1630">
        <v>101</v>
      </c>
      <c r="F1630">
        <v>9</v>
      </c>
      <c r="G1630">
        <v>2.15625</v>
      </c>
      <c r="H1630">
        <v>62.9</v>
      </c>
      <c r="I1630">
        <v>82.135999999999996</v>
      </c>
      <c r="J1630">
        <v>0</v>
      </c>
      <c r="K1630" s="7">
        <f t="shared" si="125"/>
        <v>0.14409824561403509</v>
      </c>
      <c r="L1630" s="7">
        <f t="shared" si="126"/>
        <v>0</v>
      </c>
      <c r="M1630" s="7">
        <f t="shared" si="127"/>
        <v>0.14409824561403509</v>
      </c>
      <c r="O1630">
        <f t="shared" si="128"/>
        <v>1.3099969140158962</v>
      </c>
      <c r="P1630">
        <f t="shared" si="129"/>
        <v>-288.54953676836573</v>
      </c>
    </row>
    <row r="1631" spans="5:16" x14ac:dyDescent="0.25">
      <c r="E1631">
        <v>101</v>
      </c>
      <c r="F1631">
        <v>10</v>
      </c>
      <c r="G1631">
        <v>2.15625</v>
      </c>
      <c r="H1631">
        <v>231.68</v>
      </c>
      <c r="I1631">
        <v>28.652000000000001</v>
      </c>
      <c r="J1631">
        <v>0</v>
      </c>
      <c r="K1631" s="7">
        <f t="shared" si="125"/>
        <v>5.0266666666666668E-2</v>
      </c>
      <c r="L1631" s="7">
        <f t="shared" si="126"/>
        <v>0</v>
      </c>
      <c r="M1631" s="7">
        <f t="shared" si="127"/>
        <v>5.0266666666666668E-2</v>
      </c>
      <c r="O1631">
        <f t="shared" si="128"/>
        <v>0.45697418404090118</v>
      </c>
      <c r="P1631">
        <f t="shared" si="129"/>
        <v>-289.00651095240664</v>
      </c>
    </row>
    <row r="1632" spans="5:16" x14ac:dyDescent="0.25">
      <c r="E1632">
        <v>101</v>
      </c>
      <c r="F1632">
        <v>11</v>
      </c>
      <c r="G1632">
        <v>2.15625</v>
      </c>
      <c r="H1632">
        <v>303.52999999999997</v>
      </c>
      <c r="I1632">
        <v>43.128</v>
      </c>
      <c r="J1632">
        <v>0</v>
      </c>
      <c r="K1632" s="7">
        <f t="shared" si="125"/>
        <v>7.5663157894736849E-2</v>
      </c>
      <c r="L1632" s="7">
        <f t="shared" si="126"/>
        <v>0</v>
      </c>
      <c r="M1632" s="7">
        <f t="shared" si="127"/>
        <v>7.5663157894736849E-2</v>
      </c>
      <c r="O1632">
        <f t="shared" si="128"/>
        <v>0.68785364404983895</v>
      </c>
      <c r="P1632">
        <f t="shared" si="129"/>
        <v>-289.69436459645647</v>
      </c>
    </row>
    <row r="1633" spans="5:16" x14ac:dyDescent="0.25">
      <c r="E1633">
        <v>101</v>
      </c>
      <c r="F1633">
        <v>12</v>
      </c>
      <c r="G1633">
        <v>2.15625</v>
      </c>
      <c r="H1633">
        <v>225.75</v>
      </c>
      <c r="I1633">
        <v>0</v>
      </c>
      <c r="J1633">
        <v>175.648</v>
      </c>
      <c r="K1633" s="7">
        <f t="shared" si="125"/>
        <v>0</v>
      </c>
      <c r="L1633" s="7">
        <f t="shared" si="126"/>
        <v>-0.30815438596491229</v>
      </c>
      <c r="M1633" s="7">
        <f t="shared" si="127"/>
        <v>0.30815438596491229</v>
      </c>
      <c r="O1633">
        <f t="shared" si="128"/>
        <v>-2.8014310162786615</v>
      </c>
      <c r="P1633">
        <f t="shared" si="129"/>
        <v>-286.89293358017778</v>
      </c>
    </row>
    <row r="1634" spans="5:16" x14ac:dyDescent="0.25">
      <c r="E1634">
        <v>101</v>
      </c>
      <c r="F1634">
        <v>13</v>
      </c>
      <c r="G1634">
        <v>2.15625</v>
      </c>
      <c r="H1634">
        <v>63.89</v>
      </c>
      <c r="I1634">
        <v>106.324</v>
      </c>
      <c r="J1634">
        <v>0</v>
      </c>
      <c r="K1634" s="7">
        <f t="shared" si="125"/>
        <v>0.18653333333333333</v>
      </c>
      <c r="L1634" s="7">
        <f t="shared" si="126"/>
        <v>0</v>
      </c>
      <c r="M1634" s="7">
        <f t="shared" si="127"/>
        <v>0.18653333333333333</v>
      </c>
      <c r="O1634">
        <f t="shared" si="128"/>
        <v>1.6957742267194182</v>
      </c>
      <c r="P1634">
        <f t="shared" si="129"/>
        <v>-288.58870780689722</v>
      </c>
    </row>
    <row r="1635" spans="5:16" x14ac:dyDescent="0.25">
      <c r="E1635">
        <v>101</v>
      </c>
      <c r="F1635">
        <v>14</v>
      </c>
      <c r="G1635">
        <v>2.15625</v>
      </c>
      <c r="H1635">
        <v>250</v>
      </c>
      <c r="I1635">
        <v>0</v>
      </c>
      <c r="J1635">
        <v>85.031999999999996</v>
      </c>
      <c r="K1635" s="7">
        <f t="shared" si="125"/>
        <v>0</v>
      </c>
      <c r="L1635" s="7">
        <f t="shared" si="126"/>
        <v>-0.14917894736842105</v>
      </c>
      <c r="M1635" s="7">
        <f t="shared" si="127"/>
        <v>0.14917894736842105</v>
      </c>
      <c r="O1635">
        <f t="shared" si="128"/>
        <v>-1.3561855653136223</v>
      </c>
      <c r="P1635">
        <f t="shared" si="129"/>
        <v>-287.23252224158358</v>
      </c>
    </row>
    <row r="1636" spans="5:16" x14ac:dyDescent="0.25">
      <c r="E1636">
        <v>101</v>
      </c>
      <c r="F1636">
        <v>15</v>
      </c>
      <c r="G1636">
        <v>2.15625</v>
      </c>
      <c r="H1636">
        <v>320.06</v>
      </c>
      <c r="I1636">
        <v>0</v>
      </c>
      <c r="J1636">
        <v>46.351999999999997</v>
      </c>
      <c r="K1636" s="7">
        <f t="shared" si="125"/>
        <v>0</v>
      </c>
      <c r="L1636" s="7">
        <f t="shared" si="126"/>
        <v>-8.1319298245614027E-2</v>
      </c>
      <c r="M1636" s="7">
        <f t="shared" si="127"/>
        <v>8.1319298245614027E-2</v>
      </c>
      <c r="O1636">
        <f t="shared" si="128"/>
        <v>-0.73927360668239039</v>
      </c>
      <c r="P1636">
        <f t="shared" si="129"/>
        <v>-286.49324863490119</v>
      </c>
    </row>
    <row r="1637" spans="5:16" x14ac:dyDescent="0.25">
      <c r="E1637">
        <v>101</v>
      </c>
      <c r="F1637">
        <v>16</v>
      </c>
      <c r="G1637">
        <v>2.15625</v>
      </c>
      <c r="H1637">
        <v>217.64</v>
      </c>
      <c r="I1637">
        <v>0</v>
      </c>
      <c r="J1637">
        <v>133.45599999999999</v>
      </c>
      <c r="K1637" s="7">
        <f t="shared" si="125"/>
        <v>0</v>
      </c>
      <c r="L1637" s="7">
        <f t="shared" si="126"/>
        <v>-0.2341333333333333</v>
      </c>
      <c r="M1637" s="7">
        <f t="shared" si="127"/>
        <v>0.2341333333333333</v>
      </c>
      <c r="O1637">
        <f t="shared" si="128"/>
        <v>-2.1285057484769823</v>
      </c>
      <c r="P1637">
        <f t="shared" si="129"/>
        <v>-284.36474288642421</v>
      </c>
    </row>
    <row r="1638" spans="5:16" x14ac:dyDescent="0.25">
      <c r="E1638">
        <v>102</v>
      </c>
      <c r="F1638">
        <v>1</v>
      </c>
      <c r="G1638">
        <v>5.9775</v>
      </c>
      <c r="H1638">
        <v>64.069999999999993</v>
      </c>
      <c r="I1638">
        <v>219.32</v>
      </c>
      <c r="J1638">
        <v>0</v>
      </c>
      <c r="K1638" s="7">
        <f t="shared" si="125"/>
        <v>0.38477192982456138</v>
      </c>
      <c r="L1638" s="7">
        <f t="shared" si="126"/>
        <v>0</v>
      </c>
      <c r="M1638" s="7">
        <f t="shared" si="127"/>
        <v>0.38477192982456138</v>
      </c>
      <c r="O1638">
        <f t="shared" si="128"/>
        <v>3.497960981566747</v>
      </c>
      <c r="P1638">
        <f t="shared" si="129"/>
        <v>-287.86270386799094</v>
      </c>
    </row>
    <row r="1639" spans="5:16" x14ac:dyDescent="0.25">
      <c r="E1639">
        <v>102</v>
      </c>
      <c r="F1639">
        <v>2</v>
      </c>
      <c r="G1639">
        <v>5.9775</v>
      </c>
      <c r="H1639">
        <v>213.65</v>
      </c>
      <c r="I1639">
        <v>0</v>
      </c>
      <c r="J1639">
        <v>29.84</v>
      </c>
      <c r="K1639" s="7">
        <f t="shared" si="125"/>
        <v>0</v>
      </c>
      <c r="L1639" s="7">
        <f t="shared" si="126"/>
        <v>-5.2350877192982453E-2</v>
      </c>
      <c r="M1639" s="7">
        <f t="shared" si="127"/>
        <v>5.2350877192982453E-2</v>
      </c>
      <c r="O1639">
        <f t="shared" si="128"/>
        <v>-0.47592173850971975</v>
      </c>
      <c r="P1639">
        <f t="shared" si="129"/>
        <v>-287.38678212948122</v>
      </c>
    </row>
    <row r="1640" spans="5:16" x14ac:dyDescent="0.25">
      <c r="E1640">
        <v>102</v>
      </c>
      <c r="F1640">
        <v>3</v>
      </c>
      <c r="G1640">
        <v>5.9775</v>
      </c>
      <c r="H1640">
        <v>282.74</v>
      </c>
      <c r="I1640">
        <v>17.468</v>
      </c>
      <c r="J1640">
        <v>0</v>
      </c>
      <c r="K1640" s="7">
        <f t="shared" si="125"/>
        <v>3.0645614035087719E-2</v>
      </c>
      <c r="L1640" s="7">
        <f t="shared" si="126"/>
        <v>0</v>
      </c>
      <c r="M1640" s="7">
        <f t="shared" si="127"/>
        <v>3.0645614035087719E-2</v>
      </c>
      <c r="O1640">
        <f t="shared" si="128"/>
        <v>0.27859922681929572</v>
      </c>
      <c r="P1640">
        <f t="shared" si="129"/>
        <v>-287.66538135630054</v>
      </c>
    </row>
    <row r="1641" spans="5:16" x14ac:dyDescent="0.25">
      <c r="E1641">
        <v>102</v>
      </c>
      <c r="F1641">
        <v>4</v>
      </c>
      <c r="G1641">
        <v>5.9775</v>
      </c>
      <c r="H1641">
        <v>216.95</v>
      </c>
      <c r="I1641">
        <v>0</v>
      </c>
      <c r="J1641">
        <v>28.768000000000001</v>
      </c>
      <c r="K1641" s="7">
        <f t="shared" si="125"/>
        <v>0</v>
      </c>
      <c r="L1641" s="7">
        <f t="shared" si="126"/>
        <v>-5.0470175438596492E-2</v>
      </c>
      <c r="M1641" s="7">
        <f t="shared" si="127"/>
        <v>5.0470175438596492E-2</v>
      </c>
      <c r="O1641">
        <f t="shared" si="128"/>
        <v>-0.45882428195199793</v>
      </c>
      <c r="P1641">
        <f t="shared" si="129"/>
        <v>-287.20655707434855</v>
      </c>
    </row>
    <row r="1642" spans="5:16" x14ac:dyDescent="0.25">
      <c r="E1642">
        <v>102</v>
      </c>
      <c r="F1642">
        <v>5</v>
      </c>
      <c r="G1642">
        <v>5.9775</v>
      </c>
      <c r="H1642">
        <v>217.67</v>
      </c>
      <c r="I1642">
        <v>108.884</v>
      </c>
      <c r="J1642">
        <v>0</v>
      </c>
      <c r="K1642" s="7">
        <f t="shared" si="125"/>
        <v>0.19102456140350876</v>
      </c>
      <c r="L1642" s="7">
        <f t="shared" si="126"/>
        <v>0</v>
      </c>
      <c r="M1642" s="7">
        <f t="shared" si="127"/>
        <v>0.19102456140350876</v>
      </c>
      <c r="O1642">
        <f t="shared" si="128"/>
        <v>1.7366039737229331</v>
      </c>
      <c r="P1642">
        <f t="shared" si="129"/>
        <v>-288.94316104807149</v>
      </c>
    </row>
    <row r="1643" spans="5:16" x14ac:dyDescent="0.25">
      <c r="E1643">
        <v>102</v>
      </c>
      <c r="F1643">
        <v>6</v>
      </c>
      <c r="G1643">
        <v>5.9775</v>
      </c>
      <c r="H1643">
        <v>64.06</v>
      </c>
      <c r="I1643">
        <v>0</v>
      </c>
      <c r="J1643">
        <v>78.236000000000004</v>
      </c>
      <c r="K1643" s="7">
        <f t="shared" si="125"/>
        <v>0</v>
      </c>
      <c r="L1643" s="7">
        <f t="shared" si="126"/>
        <v>-0.13725614035087719</v>
      </c>
      <c r="M1643" s="7">
        <f t="shared" si="127"/>
        <v>0.13725614035087719</v>
      </c>
      <c r="O1643">
        <f t="shared" si="128"/>
        <v>-1.2477953463152289</v>
      </c>
      <c r="P1643">
        <f t="shared" si="129"/>
        <v>-287.69536570175626</v>
      </c>
    </row>
    <row r="1644" spans="5:16" x14ac:dyDescent="0.25">
      <c r="E1644">
        <v>102</v>
      </c>
      <c r="F1644">
        <v>7</v>
      </c>
      <c r="G1644">
        <v>5.9775</v>
      </c>
      <c r="H1644">
        <v>64.47</v>
      </c>
      <c r="I1644">
        <v>0</v>
      </c>
      <c r="J1644">
        <v>41.292000000000002</v>
      </c>
      <c r="K1644" s="7">
        <f t="shared" si="125"/>
        <v>0</v>
      </c>
      <c r="L1644" s="7">
        <f t="shared" si="126"/>
        <v>-7.2442105263157891E-2</v>
      </c>
      <c r="M1644" s="7">
        <f t="shared" si="127"/>
        <v>7.2442105263157891E-2</v>
      </c>
      <c r="O1644">
        <f t="shared" si="128"/>
        <v>-0.65857105987075559</v>
      </c>
      <c r="P1644">
        <f t="shared" si="129"/>
        <v>-287.03679464188548</v>
      </c>
    </row>
    <row r="1645" spans="5:16" x14ac:dyDescent="0.25">
      <c r="E1645">
        <v>102</v>
      </c>
      <c r="F1645">
        <v>8</v>
      </c>
      <c r="G1645">
        <v>5.9775</v>
      </c>
      <c r="H1645">
        <v>57.31</v>
      </c>
      <c r="I1645">
        <v>0</v>
      </c>
      <c r="J1645">
        <v>144.232</v>
      </c>
      <c r="K1645" s="7">
        <f t="shared" si="125"/>
        <v>0</v>
      </c>
      <c r="L1645" s="7">
        <f t="shared" si="126"/>
        <v>-0.25303859649122806</v>
      </c>
      <c r="M1645" s="7">
        <f t="shared" si="127"/>
        <v>0.25303859649122806</v>
      </c>
      <c r="O1645">
        <f t="shared" si="128"/>
        <v>-2.3003734647699026</v>
      </c>
      <c r="P1645">
        <f t="shared" si="129"/>
        <v>-284.73642117711557</v>
      </c>
    </row>
    <row r="1646" spans="5:16" x14ac:dyDescent="0.25">
      <c r="E1646">
        <v>102</v>
      </c>
      <c r="F1646">
        <v>9</v>
      </c>
      <c r="G1646">
        <v>5.9775</v>
      </c>
      <c r="H1646">
        <v>62.64</v>
      </c>
      <c r="I1646">
        <v>0</v>
      </c>
      <c r="J1646">
        <v>11.164</v>
      </c>
      <c r="K1646" s="7">
        <f t="shared" si="125"/>
        <v>0</v>
      </c>
      <c r="L1646" s="7">
        <f t="shared" si="126"/>
        <v>-1.95859649122807E-2</v>
      </c>
      <c r="M1646" s="7">
        <f t="shared" si="127"/>
        <v>1.95859649122807E-2</v>
      </c>
      <c r="O1646">
        <f t="shared" si="128"/>
        <v>-0.17805597482314045</v>
      </c>
      <c r="P1646">
        <f t="shared" si="129"/>
        <v>-284.55836520229241</v>
      </c>
    </row>
    <row r="1647" spans="5:16" x14ac:dyDescent="0.25">
      <c r="E1647">
        <v>102</v>
      </c>
      <c r="F1647">
        <v>10</v>
      </c>
      <c r="G1647">
        <v>5.9775</v>
      </c>
      <c r="H1647">
        <v>192.65</v>
      </c>
      <c r="I1647">
        <v>0</v>
      </c>
      <c r="J1647">
        <v>78.391999999999996</v>
      </c>
      <c r="K1647" s="7">
        <f t="shared" si="125"/>
        <v>0</v>
      </c>
      <c r="L1647" s="7">
        <f t="shared" si="126"/>
        <v>-0.1375298245614035</v>
      </c>
      <c r="M1647" s="7">
        <f t="shared" si="127"/>
        <v>0.1375298245614035</v>
      </c>
      <c r="O1647">
        <f t="shared" si="128"/>
        <v>-1.2502834090232557</v>
      </c>
      <c r="P1647">
        <f t="shared" si="129"/>
        <v>-283.30808179326914</v>
      </c>
    </row>
    <row r="1648" spans="5:16" x14ac:dyDescent="0.25">
      <c r="E1648">
        <v>102</v>
      </c>
      <c r="F1648">
        <v>11</v>
      </c>
      <c r="G1648">
        <v>5.9775</v>
      </c>
      <c r="H1648">
        <v>310.61</v>
      </c>
      <c r="I1648">
        <v>0</v>
      </c>
      <c r="J1648">
        <v>67.912000000000006</v>
      </c>
      <c r="K1648" s="7">
        <f t="shared" si="125"/>
        <v>0</v>
      </c>
      <c r="L1648" s="7">
        <f t="shared" si="126"/>
        <v>-0.11914385964912282</v>
      </c>
      <c r="M1648" s="7">
        <f t="shared" si="127"/>
        <v>0.11914385964912282</v>
      </c>
      <c r="O1648">
        <f t="shared" si="128"/>
        <v>-1.083136632227617</v>
      </c>
      <c r="P1648">
        <f t="shared" si="129"/>
        <v>-282.22494516104155</v>
      </c>
    </row>
    <row r="1649" spans="5:16" x14ac:dyDescent="0.25">
      <c r="E1649">
        <v>102</v>
      </c>
      <c r="F1649">
        <v>12</v>
      </c>
      <c r="G1649">
        <v>5.9775</v>
      </c>
      <c r="H1649">
        <v>393.04</v>
      </c>
      <c r="I1649">
        <v>0</v>
      </c>
      <c r="J1649">
        <v>195.74799999999999</v>
      </c>
      <c r="K1649" s="7">
        <f t="shared" si="125"/>
        <v>0</v>
      </c>
      <c r="L1649" s="7">
        <f t="shared" si="126"/>
        <v>-0.34341754385964912</v>
      </c>
      <c r="M1649" s="7">
        <f t="shared" si="127"/>
        <v>0.34341754385964912</v>
      </c>
      <c r="O1649">
        <f t="shared" si="128"/>
        <v>-3.122008326735946</v>
      </c>
      <c r="P1649">
        <f t="shared" si="129"/>
        <v>-279.10293683430558</v>
      </c>
    </row>
    <row r="1650" spans="5:16" x14ac:dyDescent="0.25">
      <c r="E1650">
        <v>102</v>
      </c>
      <c r="F1650">
        <v>13</v>
      </c>
      <c r="G1650">
        <v>5.9775</v>
      </c>
      <c r="H1650">
        <v>499.03</v>
      </c>
      <c r="I1650">
        <v>0</v>
      </c>
      <c r="J1650">
        <v>102.44</v>
      </c>
      <c r="K1650" s="7">
        <f t="shared" si="125"/>
        <v>0</v>
      </c>
      <c r="L1650" s="7">
        <f t="shared" si="126"/>
        <v>-0.17971929824561403</v>
      </c>
      <c r="M1650" s="7">
        <f t="shared" si="127"/>
        <v>0.17971929824561403</v>
      </c>
      <c r="O1650">
        <f t="shared" si="128"/>
        <v>-1.6338278449375232</v>
      </c>
      <c r="P1650">
        <f t="shared" si="129"/>
        <v>-277.46910898936807</v>
      </c>
    </row>
    <row r="1651" spans="5:16" x14ac:dyDescent="0.25">
      <c r="E1651">
        <v>102</v>
      </c>
      <c r="F1651">
        <v>14</v>
      </c>
      <c r="G1651">
        <v>5.9775</v>
      </c>
      <c r="H1651">
        <v>217.9</v>
      </c>
      <c r="I1651">
        <v>0</v>
      </c>
      <c r="J1651">
        <v>159.97200000000001</v>
      </c>
      <c r="K1651" s="7">
        <f t="shared" si="125"/>
        <v>0</v>
      </c>
      <c r="L1651" s="7">
        <f t="shared" si="126"/>
        <v>-0.28065263157894738</v>
      </c>
      <c r="M1651" s="7">
        <f t="shared" si="127"/>
        <v>0.28065263157894738</v>
      </c>
      <c r="O1651">
        <f t="shared" si="128"/>
        <v>-2.5514126123618261</v>
      </c>
      <c r="P1651">
        <f t="shared" si="129"/>
        <v>-274.91769637700622</v>
      </c>
    </row>
    <row r="1652" spans="5:16" x14ac:dyDescent="0.25">
      <c r="E1652">
        <v>102</v>
      </c>
      <c r="F1652">
        <v>15</v>
      </c>
      <c r="G1652">
        <v>5.9775</v>
      </c>
      <c r="H1652">
        <v>231</v>
      </c>
      <c r="I1652">
        <v>0</v>
      </c>
      <c r="J1652">
        <v>13.08</v>
      </c>
      <c r="K1652" s="7">
        <f t="shared" si="125"/>
        <v>0</v>
      </c>
      <c r="L1652" s="7">
        <f t="shared" si="126"/>
        <v>-2.2947368421052633E-2</v>
      </c>
      <c r="M1652" s="7">
        <f t="shared" si="127"/>
        <v>2.2947368421052633E-2</v>
      </c>
      <c r="O1652">
        <f t="shared" si="128"/>
        <v>-0.20861448859608361</v>
      </c>
      <c r="P1652">
        <f t="shared" si="129"/>
        <v>-274.70908188841014</v>
      </c>
    </row>
    <row r="1653" spans="5:16" x14ac:dyDescent="0.25">
      <c r="E1653">
        <v>102</v>
      </c>
      <c r="F1653">
        <v>16</v>
      </c>
      <c r="G1653">
        <v>5.9775</v>
      </c>
      <c r="H1653">
        <v>209.29</v>
      </c>
      <c r="I1653">
        <v>0</v>
      </c>
      <c r="J1653">
        <v>135.708</v>
      </c>
      <c r="K1653" s="7">
        <f t="shared" si="125"/>
        <v>0</v>
      </c>
      <c r="L1653" s="7">
        <f t="shared" si="126"/>
        <v>-0.23808421052631579</v>
      </c>
      <c r="M1653" s="7">
        <f t="shared" si="127"/>
        <v>0.23808421052631579</v>
      </c>
      <c r="O1653">
        <f t="shared" si="128"/>
        <v>-2.1644231665441369</v>
      </c>
      <c r="P1653">
        <f t="shared" si="129"/>
        <v>-272.54465872186603</v>
      </c>
    </row>
    <row r="1654" spans="5:16" x14ac:dyDescent="0.25">
      <c r="E1654">
        <v>103</v>
      </c>
      <c r="F1654">
        <v>1</v>
      </c>
      <c r="G1654">
        <v>6.2262500000000003</v>
      </c>
      <c r="H1654">
        <v>63.63</v>
      </c>
      <c r="I1654">
        <v>0</v>
      </c>
      <c r="J1654">
        <v>78.584000000000003</v>
      </c>
      <c r="K1654" s="7">
        <f t="shared" si="125"/>
        <v>0</v>
      </c>
      <c r="L1654" s="7">
        <f t="shared" si="126"/>
        <v>-0.13786666666666667</v>
      </c>
      <c r="M1654" s="7">
        <f t="shared" si="127"/>
        <v>0.13786666666666667</v>
      </c>
      <c r="O1654">
        <f t="shared" si="128"/>
        <v>-1.2533456400485192</v>
      </c>
      <c r="P1654">
        <f t="shared" si="129"/>
        <v>-271.29131308181752</v>
      </c>
    </row>
    <row r="1655" spans="5:16" x14ac:dyDescent="0.25">
      <c r="E1655">
        <v>103</v>
      </c>
      <c r="F1655">
        <v>2</v>
      </c>
      <c r="G1655">
        <v>6.2262500000000003</v>
      </c>
      <c r="H1655">
        <v>63.66</v>
      </c>
      <c r="I1655">
        <v>0</v>
      </c>
      <c r="J1655">
        <v>61.692</v>
      </c>
      <c r="K1655" s="7">
        <f t="shared" si="125"/>
        <v>0</v>
      </c>
      <c r="L1655" s="7">
        <f t="shared" si="126"/>
        <v>-0.10823157894736841</v>
      </c>
      <c r="M1655" s="7">
        <f t="shared" si="127"/>
        <v>0.10823157894736841</v>
      </c>
      <c r="O1655">
        <f t="shared" si="128"/>
        <v>-0.9839331063050144</v>
      </c>
      <c r="P1655">
        <f t="shared" si="129"/>
        <v>-270.3073799755125</v>
      </c>
    </row>
    <row r="1656" spans="5:16" x14ac:dyDescent="0.25">
      <c r="E1656">
        <v>103</v>
      </c>
      <c r="F1656">
        <v>3</v>
      </c>
      <c r="G1656">
        <v>6.2262500000000003</v>
      </c>
      <c r="H1656">
        <v>63</v>
      </c>
      <c r="I1656">
        <v>0</v>
      </c>
      <c r="J1656">
        <v>17.62</v>
      </c>
      <c r="K1656" s="7">
        <f t="shared" si="125"/>
        <v>0</v>
      </c>
      <c r="L1656" s="7">
        <f t="shared" si="126"/>
        <v>-3.0912280701754388E-2</v>
      </c>
      <c r="M1656" s="7">
        <f t="shared" si="127"/>
        <v>3.0912280701754388E-2</v>
      </c>
      <c r="O1656">
        <f t="shared" si="128"/>
        <v>-0.28102349304762941</v>
      </c>
      <c r="P1656">
        <f t="shared" si="129"/>
        <v>-270.02635648246485</v>
      </c>
    </row>
    <row r="1657" spans="5:16" x14ac:dyDescent="0.25">
      <c r="E1657">
        <v>103</v>
      </c>
      <c r="F1657">
        <v>4</v>
      </c>
      <c r="G1657">
        <v>6.2262500000000003</v>
      </c>
      <c r="H1657">
        <v>63.3</v>
      </c>
      <c r="I1657">
        <v>0</v>
      </c>
      <c r="J1657">
        <v>109.68</v>
      </c>
      <c r="K1657" s="7">
        <f t="shared" si="125"/>
        <v>0</v>
      </c>
      <c r="L1657" s="7">
        <f t="shared" si="126"/>
        <v>-0.19242105263157896</v>
      </c>
      <c r="M1657" s="7">
        <f t="shared" si="127"/>
        <v>0.19242105263157896</v>
      </c>
      <c r="O1657">
        <f t="shared" si="128"/>
        <v>-1.7492994731818388</v>
      </c>
      <c r="P1657">
        <f t="shared" si="129"/>
        <v>-268.277057009283</v>
      </c>
    </row>
    <row r="1658" spans="5:16" x14ac:dyDescent="0.25">
      <c r="E1658">
        <v>103</v>
      </c>
      <c r="F1658">
        <v>5</v>
      </c>
      <c r="G1658">
        <v>6.2262500000000003</v>
      </c>
      <c r="H1658">
        <v>52.62</v>
      </c>
      <c r="I1658">
        <v>0</v>
      </c>
      <c r="J1658">
        <v>105.92400000000001</v>
      </c>
      <c r="K1658" s="7">
        <f t="shared" si="125"/>
        <v>0</v>
      </c>
      <c r="L1658" s="7">
        <f t="shared" si="126"/>
        <v>-0.18583157894736843</v>
      </c>
      <c r="M1658" s="7">
        <f t="shared" si="127"/>
        <v>0.18583157894736843</v>
      </c>
      <c r="O1658">
        <f t="shared" si="128"/>
        <v>-1.6893945787501192</v>
      </c>
      <c r="P1658">
        <f t="shared" si="129"/>
        <v>-266.58766243053287</v>
      </c>
    </row>
    <row r="1659" spans="5:16" x14ac:dyDescent="0.25">
      <c r="E1659">
        <v>103</v>
      </c>
      <c r="F1659">
        <v>6</v>
      </c>
      <c r="G1659">
        <v>6.2262500000000003</v>
      </c>
      <c r="H1659">
        <v>63.92</v>
      </c>
      <c r="I1659">
        <v>78.335999999999999</v>
      </c>
      <c r="J1659">
        <v>0</v>
      </c>
      <c r="K1659" s="7">
        <f t="shared" si="125"/>
        <v>0.1374315789473684</v>
      </c>
      <c r="L1659" s="7">
        <f t="shared" si="126"/>
        <v>0</v>
      </c>
      <c r="M1659" s="7">
        <f t="shared" si="127"/>
        <v>0.1374315789473684</v>
      </c>
      <c r="O1659">
        <f t="shared" si="128"/>
        <v>1.2493902583075538</v>
      </c>
      <c r="P1659">
        <f t="shared" si="129"/>
        <v>-267.8370526888404</v>
      </c>
    </row>
    <row r="1660" spans="5:16" x14ac:dyDescent="0.25">
      <c r="E1660">
        <v>103</v>
      </c>
      <c r="F1660">
        <v>7</v>
      </c>
      <c r="G1660">
        <v>6.2262500000000003</v>
      </c>
      <c r="H1660">
        <v>914.34</v>
      </c>
      <c r="I1660">
        <v>96.388000000000005</v>
      </c>
      <c r="J1660">
        <v>0</v>
      </c>
      <c r="K1660" s="7">
        <f t="shared" si="125"/>
        <v>0.16910175438596492</v>
      </c>
      <c r="L1660" s="7">
        <f t="shared" si="126"/>
        <v>0</v>
      </c>
      <c r="M1660" s="7">
        <f t="shared" si="127"/>
        <v>0.16910175438596492</v>
      </c>
      <c r="O1660">
        <f t="shared" si="128"/>
        <v>1.5373037711620265</v>
      </c>
      <c r="P1660">
        <f t="shared" si="129"/>
        <v>-269.37435646000245</v>
      </c>
    </row>
    <row r="1661" spans="5:16" x14ac:dyDescent="0.25">
      <c r="E1661">
        <v>103</v>
      </c>
      <c r="F1661">
        <v>8</v>
      </c>
      <c r="G1661">
        <v>6.2262500000000003</v>
      </c>
      <c r="H1661">
        <v>61.02</v>
      </c>
      <c r="I1661">
        <v>0</v>
      </c>
      <c r="J1661">
        <v>93.352000000000004</v>
      </c>
      <c r="K1661" s="7">
        <f t="shared" si="125"/>
        <v>0</v>
      </c>
      <c r="L1661" s="7">
        <f t="shared" si="126"/>
        <v>-0.16377543859649124</v>
      </c>
      <c r="M1661" s="7">
        <f t="shared" si="127"/>
        <v>0.16377543859649124</v>
      </c>
      <c r="O1661">
        <f t="shared" si="128"/>
        <v>-1.4888822430750457</v>
      </c>
      <c r="P1661">
        <f t="shared" si="129"/>
        <v>-267.88547421692738</v>
      </c>
    </row>
    <row r="1662" spans="5:16" x14ac:dyDescent="0.25">
      <c r="E1662">
        <v>103</v>
      </c>
      <c r="F1662">
        <v>9</v>
      </c>
      <c r="G1662">
        <v>6.2262500000000003</v>
      </c>
      <c r="H1662">
        <v>62.84</v>
      </c>
      <c r="I1662">
        <v>0</v>
      </c>
      <c r="J1662">
        <v>76.847999999999999</v>
      </c>
      <c r="K1662" s="7">
        <f t="shared" si="125"/>
        <v>0</v>
      </c>
      <c r="L1662" s="7">
        <f t="shared" si="126"/>
        <v>-0.13482105263157895</v>
      </c>
      <c r="M1662" s="7">
        <f t="shared" si="127"/>
        <v>0.13482105263157895</v>
      </c>
      <c r="O1662">
        <f t="shared" si="128"/>
        <v>-1.225657967861761</v>
      </c>
      <c r="P1662">
        <f t="shared" si="129"/>
        <v>-266.65981624906561</v>
      </c>
    </row>
    <row r="1663" spans="5:16" x14ac:dyDescent="0.25">
      <c r="E1663">
        <v>103</v>
      </c>
      <c r="F1663">
        <v>10</v>
      </c>
      <c r="G1663">
        <v>6.2262500000000003</v>
      </c>
      <c r="H1663">
        <v>49.22</v>
      </c>
      <c r="I1663">
        <v>0</v>
      </c>
      <c r="J1663">
        <v>5.2359999999999998</v>
      </c>
      <c r="K1663" s="7">
        <f t="shared" si="125"/>
        <v>0</v>
      </c>
      <c r="L1663" s="7">
        <f t="shared" si="126"/>
        <v>-9.185964912280702E-3</v>
      </c>
      <c r="M1663" s="7">
        <f t="shared" si="127"/>
        <v>9.185964912280702E-3</v>
      </c>
      <c r="O1663">
        <f t="shared" si="128"/>
        <v>-8.350959191812643E-2</v>
      </c>
      <c r="P1663">
        <f t="shared" si="129"/>
        <v>-266.57630665714748</v>
      </c>
    </row>
    <row r="1664" spans="5:16" x14ac:dyDescent="0.25">
      <c r="E1664">
        <v>103</v>
      </c>
      <c r="F1664">
        <v>11</v>
      </c>
      <c r="G1664">
        <v>6.2262500000000003</v>
      </c>
      <c r="H1664">
        <v>908.86</v>
      </c>
      <c r="I1664">
        <v>92.66</v>
      </c>
      <c r="J1664">
        <v>0</v>
      </c>
      <c r="K1664" s="7">
        <f t="shared" si="125"/>
        <v>0.16256140350877193</v>
      </c>
      <c r="L1664" s="7">
        <f t="shared" si="126"/>
        <v>0</v>
      </c>
      <c r="M1664" s="7">
        <f t="shared" si="127"/>
        <v>0.16256140350877193</v>
      </c>
      <c r="O1664">
        <f t="shared" si="128"/>
        <v>1.4778454520881579</v>
      </c>
      <c r="P1664">
        <f t="shared" si="129"/>
        <v>-268.05415210923564</v>
      </c>
    </row>
    <row r="1665" spans="5:16" x14ac:dyDescent="0.25">
      <c r="E1665">
        <v>103</v>
      </c>
      <c r="F1665">
        <v>12</v>
      </c>
      <c r="G1665">
        <v>6.2262500000000003</v>
      </c>
      <c r="H1665">
        <v>430.69</v>
      </c>
      <c r="I1665">
        <v>109.48399999999999</v>
      </c>
      <c r="J1665">
        <v>0</v>
      </c>
      <c r="K1665" s="7">
        <f t="shared" si="125"/>
        <v>0.19207719298245612</v>
      </c>
      <c r="L1665" s="7">
        <f t="shared" si="126"/>
        <v>0</v>
      </c>
      <c r="M1665" s="7">
        <f t="shared" si="127"/>
        <v>0.19207719298245612</v>
      </c>
      <c r="O1665">
        <f t="shared" si="128"/>
        <v>1.7461734456768818</v>
      </c>
      <c r="P1665">
        <f t="shared" si="129"/>
        <v>-269.80032555491255</v>
      </c>
    </row>
    <row r="1666" spans="5:16" x14ac:dyDescent="0.25">
      <c r="E1666">
        <v>103</v>
      </c>
      <c r="F1666">
        <v>13</v>
      </c>
      <c r="G1666">
        <v>6.2262500000000003</v>
      </c>
      <c r="H1666">
        <v>63.75</v>
      </c>
      <c r="I1666">
        <v>0</v>
      </c>
      <c r="J1666">
        <v>112.012</v>
      </c>
      <c r="K1666" s="7">
        <f t="shared" si="125"/>
        <v>0</v>
      </c>
      <c r="L1666" s="7">
        <f t="shared" si="126"/>
        <v>-0.19651228070175439</v>
      </c>
      <c r="M1666" s="7">
        <f t="shared" si="127"/>
        <v>0.19651228070175439</v>
      </c>
      <c r="O1666">
        <f t="shared" si="128"/>
        <v>-1.7864928208428528</v>
      </c>
      <c r="P1666">
        <f t="shared" si="129"/>
        <v>-268.01383273406969</v>
      </c>
    </row>
    <row r="1667" spans="5:16" x14ac:dyDescent="0.25">
      <c r="E1667">
        <v>103</v>
      </c>
      <c r="F1667">
        <v>14</v>
      </c>
      <c r="G1667">
        <v>6.2262500000000003</v>
      </c>
      <c r="H1667">
        <v>70</v>
      </c>
      <c r="I1667">
        <v>65.248000000000005</v>
      </c>
      <c r="J1667">
        <v>0</v>
      </c>
      <c r="K1667" s="7">
        <f t="shared" si="125"/>
        <v>0.1144701754385965</v>
      </c>
      <c r="L1667" s="7">
        <f t="shared" si="126"/>
        <v>0</v>
      </c>
      <c r="M1667" s="7">
        <f t="shared" si="127"/>
        <v>0.1144701754385965</v>
      </c>
      <c r="O1667">
        <f t="shared" si="128"/>
        <v>1.0406481767520843</v>
      </c>
      <c r="P1667">
        <f t="shared" si="129"/>
        <v>-269.05448091082178</v>
      </c>
    </row>
    <row r="1668" spans="5:16" x14ac:dyDescent="0.25">
      <c r="E1668">
        <v>103</v>
      </c>
      <c r="F1668">
        <v>15</v>
      </c>
      <c r="G1668">
        <v>6.2262500000000003</v>
      </c>
      <c r="H1668">
        <v>503.23</v>
      </c>
      <c r="I1668">
        <v>104.6</v>
      </c>
      <c r="J1668">
        <v>0</v>
      </c>
      <c r="K1668" s="7">
        <f t="shared" si="125"/>
        <v>0.18350877192982454</v>
      </c>
      <c r="L1668" s="7">
        <f t="shared" si="126"/>
        <v>0</v>
      </c>
      <c r="M1668" s="7">
        <f t="shared" si="127"/>
        <v>0.18350877192982454</v>
      </c>
      <c r="O1668">
        <f t="shared" si="128"/>
        <v>1.6682779439717386</v>
      </c>
      <c r="P1668">
        <f t="shared" si="129"/>
        <v>-270.72275885479354</v>
      </c>
    </row>
    <row r="1669" spans="5:16" x14ac:dyDescent="0.25">
      <c r="E1669">
        <v>103</v>
      </c>
      <c r="F1669">
        <v>16</v>
      </c>
      <c r="G1669">
        <v>6.2262500000000003</v>
      </c>
      <c r="H1669">
        <v>70</v>
      </c>
      <c r="I1669">
        <v>163.852</v>
      </c>
      <c r="J1669">
        <v>0</v>
      </c>
      <c r="K1669" s="7">
        <f t="shared" si="125"/>
        <v>0.28745964912280703</v>
      </c>
      <c r="L1669" s="7">
        <f t="shared" si="126"/>
        <v>0</v>
      </c>
      <c r="M1669" s="7">
        <f t="shared" si="127"/>
        <v>0.28745964912280703</v>
      </c>
      <c r="O1669">
        <f t="shared" si="128"/>
        <v>2.6132951976640282</v>
      </c>
      <c r="P1669">
        <f t="shared" si="129"/>
        <v>-273.33605405245754</v>
      </c>
    </row>
    <row r="1670" spans="5:16" x14ac:dyDescent="0.25">
      <c r="E1670">
        <v>104</v>
      </c>
      <c r="F1670">
        <v>1</v>
      </c>
      <c r="G1670">
        <v>2.625</v>
      </c>
      <c r="H1670">
        <v>65</v>
      </c>
      <c r="I1670">
        <v>0</v>
      </c>
      <c r="J1670">
        <v>60.34</v>
      </c>
      <c r="K1670" s="7">
        <f t="shared" si="125"/>
        <v>0</v>
      </c>
      <c r="L1670" s="7">
        <f t="shared" si="126"/>
        <v>-0.10585964912280703</v>
      </c>
      <c r="M1670" s="7">
        <f t="shared" si="127"/>
        <v>0.10585964912280703</v>
      </c>
      <c r="O1670">
        <f t="shared" si="128"/>
        <v>-0.96236989616878332</v>
      </c>
      <c r="P1670">
        <f t="shared" si="129"/>
        <v>-272.37368415628873</v>
      </c>
    </row>
    <row r="1671" spans="5:16" x14ac:dyDescent="0.25">
      <c r="E1671">
        <v>104</v>
      </c>
      <c r="F1671">
        <v>2</v>
      </c>
      <c r="G1671">
        <v>2.625</v>
      </c>
      <c r="H1671">
        <v>347.41</v>
      </c>
      <c r="I1671">
        <v>63.927999999999997</v>
      </c>
      <c r="J1671">
        <v>0</v>
      </c>
      <c r="K1671" s="7">
        <f t="shared" ref="K1671:K1734" si="130">I1671/$G$3</f>
        <v>0.11215438596491227</v>
      </c>
      <c r="L1671" s="7">
        <f t="shared" ref="L1671:L1734" si="131">-J1671/$G$3</f>
        <v>0</v>
      </c>
      <c r="M1671" s="7">
        <f t="shared" ref="M1671:M1734" si="132">J1671/$G$3 +I1671/$G$3</f>
        <v>0.11215438596491227</v>
      </c>
      <c r="O1671">
        <f t="shared" ref="O1671:O1734" si="133">(K1671*$J$2+L1671*$J$2)*0.25</f>
        <v>1.0195953384533969</v>
      </c>
      <c r="P1671">
        <f t="shared" si="129"/>
        <v>-273.3932794947421</v>
      </c>
    </row>
    <row r="1672" spans="5:16" x14ac:dyDescent="0.25">
      <c r="E1672">
        <v>104</v>
      </c>
      <c r="F1672">
        <v>3</v>
      </c>
      <c r="G1672">
        <v>2.625</v>
      </c>
      <c r="H1672">
        <v>347.72</v>
      </c>
      <c r="I1672">
        <v>7.3040000000000003</v>
      </c>
      <c r="J1672">
        <v>0</v>
      </c>
      <c r="K1672" s="7">
        <f t="shared" si="130"/>
        <v>1.2814035087719299E-2</v>
      </c>
      <c r="L1672" s="7">
        <f t="shared" si="131"/>
        <v>0</v>
      </c>
      <c r="M1672" s="7">
        <f t="shared" si="132"/>
        <v>1.2814035087719299E-2</v>
      </c>
      <c r="O1672">
        <f t="shared" si="133"/>
        <v>0.11649237191940326</v>
      </c>
      <c r="P1672">
        <f t="shared" ref="P1672:P1735" si="134">P1671-O1672</f>
        <v>-273.50977186666148</v>
      </c>
    </row>
    <row r="1673" spans="5:16" x14ac:dyDescent="0.25">
      <c r="E1673">
        <v>104</v>
      </c>
      <c r="F1673">
        <v>4</v>
      </c>
      <c r="G1673">
        <v>2.625</v>
      </c>
      <c r="H1673">
        <v>70</v>
      </c>
      <c r="I1673">
        <v>19.731999999999999</v>
      </c>
      <c r="J1673">
        <v>0</v>
      </c>
      <c r="K1673" s="7">
        <f t="shared" si="130"/>
        <v>3.4617543859649123E-2</v>
      </c>
      <c r="L1673" s="7">
        <f t="shared" si="131"/>
        <v>0</v>
      </c>
      <c r="M1673" s="7">
        <f t="shared" si="132"/>
        <v>3.4617543859649123E-2</v>
      </c>
      <c r="O1673">
        <f t="shared" si="133"/>
        <v>0.31470803432552918</v>
      </c>
      <c r="P1673">
        <f t="shared" si="134"/>
        <v>-273.824479900987</v>
      </c>
    </row>
    <row r="1674" spans="5:16" x14ac:dyDescent="0.25">
      <c r="E1674">
        <v>104</v>
      </c>
      <c r="F1674">
        <v>5</v>
      </c>
      <c r="G1674">
        <v>2.625</v>
      </c>
      <c r="H1674">
        <v>305.48</v>
      </c>
      <c r="I1674">
        <v>134.99600000000001</v>
      </c>
      <c r="J1674">
        <v>0</v>
      </c>
      <c r="K1674" s="7">
        <f t="shared" si="130"/>
        <v>0.23683508771929826</v>
      </c>
      <c r="L1674" s="7">
        <f t="shared" si="131"/>
        <v>0</v>
      </c>
      <c r="M1674" s="7">
        <f t="shared" si="132"/>
        <v>0.23683508771929826</v>
      </c>
      <c r="O1674">
        <f t="shared" si="133"/>
        <v>2.1530673931587847</v>
      </c>
      <c r="P1674">
        <f t="shared" si="134"/>
        <v>-275.97754729414578</v>
      </c>
    </row>
    <row r="1675" spans="5:16" x14ac:dyDescent="0.25">
      <c r="E1675">
        <v>104</v>
      </c>
      <c r="F1675">
        <v>6</v>
      </c>
      <c r="G1675">
        <v>2.625</v>
      </c>
      <c r="H1675">
        <v>268.52999999999997</v>
      </c>
      <c r="I1675">
        <v>0</v>
      </c>
      <c r="J1675">
        <v>24.611999999999998</v>
      </c>
      <c r="K1675" s="7">
        <f t="shared" si="130"/>
        <v>0</v>
      </c>
      <c r="L1675" s="7">
        <f t="shared" si="131"/>
        <v>-4.3178947368421053E-2</v>
      </c>
      <c r="M1675" s="7">
        <f t="shared" si="132"/>
        <v>4.3178947368421053E-2</v>
      </c>
      <c r="O1675">
        <f t="shared" si="133"/>
        <v>-0.39253973955097932</v>
      </c>
      <c r="P1675">
        <f t="shared" si="134"/>
        <v>-275.58500755459482</v>
      </c>
    </row>
    <row r="1676" spans="5:16" x14ac:dyDescent="0.25">
      <c r="E1676">
        <v>104</v>
      </c>
      <c r="F1676">
        <v>7</v>
      </c>
      <c r="G1676">
        <v>2.625</v>
      </c>
      <c r="H1676">
        <v>260.39999999999998</v>
      </c>
      <c r="I1676">
        <v>0</v>
      </c>
      <c r="J1676">
        <v>81.275999999999996</v>
      </c>
      <c r="K1676" s="7">
        <f t="shared" si="130"/>
        <v>0</v>
      </c>
      <c r="L1676" s="7">
        <f t="shared" si="131"/>
        <v>-0.14258947368421052</v>
      </c>
      <c r="M1676" s="7">
        <f t="shared" si="132"/>
        <v>0.14258947368421052</v>
      </c>
      <c r="O1676">
        <f t="shared" si="133"/>
        <v>-1.2962806708819028</v>
      </c>
      <c r="P1676">
        <f t="shared" si="134"/>
        <v>-274.28872688371291</v>
      </c>
    </row>
    <row r="1677" spans="5:16" x14ac:dyDescent="0.25">
      <c r="E1677">
        <v>104</v>
      </c>
      <c r="F1677">
        <v>8</v>
      </c>
      <c r="G1677">
        <v>2.625</v>
      </c>
      <c r="H1677">
        <v>251.48</v>
      </c>
      <c r="I1677">
        <v>0</v>
      </c>
      <c r="J1677">
        <v>140.4</v>
      </c>
      <c r="K1677" s="7">
        <f t="shared" si="130"/>
        <v>0</v>
      </c>
      <c r="L1677" s="7">
        <f t="shared" si="131"/>
        <v>-0.24631578947368421</v>
      </c>
      <c r="M1677" s="7">
        <f t="shared" si="132"/>
        <v>0.24631578947368421</v>
      </c>
      <c r="O1677">
        <f t="shared" si="133"/>
        <v>-2.2392564372240167</v>
      </c>
      <c r="P1677">
        <f t="shared" si="134"/>
        <v>-272.0494704464889</v>
      </c>
    </row>
    <row r="1678" spans="5:16" x14ac:dyDescent="0.25">
      <c r="E1678">
        <v>104</v>
      </c>
      <c r="F1678">
        <v>9</v>
      </c>
      <c r="G1678">
        <v>2.625</v>
      </c>
      <c r="H1678">
        <v>295.73</v>
      </c>
      <c r="I1678">
        <v>23.591999999999999</v>
      </c>
      <c r="J1678">
        <v>0</v>
      </c>
      <c r="K1678" s="7">
        <f t="shared" si="130"/>
        <v>4.1389473684210525E-2</v>
      </c>
      <c r="L1678" s="7">
        <f t="shared" si="131"/>
        <v>0</v>
      </c>
      <c r="M1678" s="7">
        <f t="shared" si="132"/>
        <v>4.1389473684210525E-2</v>
      </c>
      <c r="O1678">
        <f t="shared" si="133"/>
        <v>0.37627163722926638</v>
      </c>
      <c r="P1678">
        <f t="shared" si="134"/>
        <v>-272.42574208371815</v>
      </c>
    </row>
    <row r="1679" spans="5:16" x14ac:dyDescent="0.25">
      <c r="E1679">
        <v>104</v>
      </c>
      <c r="F1679">
        <v>10</v>
      </c>
      <c r="G1679">
        <v>2.625</v>
      </c>
      <c r="H1679">
        <v>62.09</v>
      </c>
      <c r="I1679">
        <v>0</v>
      </c>
      <c r="J1679">
        <v>167.96</v>
      </c>
      <c r="K1679" s="7">
        <f t="shared" si="130"/>
        <v>0</v>
      </c>
      <c r="L1679" s="7">
        <f t="shared" si="131"/>
        <v>-0.29466666666666669</v>
      </c>
      <c r="M1679" s="7">
        <f t="shared" si="132"/>
        <v>0.29466666666666669</v>
      </c>
      <c r="O1679">
        <f t="shared" si="133"/>
        <v>-2.6788141823087313</v>
      </c>
      <c r="P1679">
        <f t="shared" si="134"/>
        <v>-269.74692790140944</v>
      </c>
    </row>
    <row r="1680" spans="5:16" x14ac:dyDescent="0.25">
      <c r="E1680">
        <v>104</v>
      </c>
      <c r="F1680">
        <v>11</v>
      </c>
      <c r="G1680">
        <v>2.625</v>
      </c>
      <c r="H1680">
        <v>233</v>
      </c>
      <c r="I1680">
        <v>0</v>
      </c>
      <c r="J1680">
        <v>111.66800000000001</v>
      </c>
      <c r="K1680" s="7">
        <f t="shared" si="130"/>
        <v>0</v>
      </c>
      <c r="L1680" s="7">
        <f t="shared" si="131"/>
        <v>-0.19590877192982456</v>
      </c>
      <c r="M1680" s="7">
        <f t="shared" si="132"/>
        <v>0.19590877192982456</v>
      </c>
      <c r="O1680">
        <f t="shared" si="133"/>
        <v>-1.7810063235892555</v>
      </c>
      <c r="P1680">
        <f t="shared" si="134"/>
        <v>-267.96592157782015</v>
      </c>
    </row>
    <row r="1681" spans="5:16" x14ac:dyDescent="0.25">
      <c r="E1681">
        <v>104</v>
      </c>
      <c r="F1681">
        <v>12</v>
      </c>
      <c r="G1681">
        <v>2.625</v>
      </c>
      <c r="H1681">
        <v>231.94</v>
      </c>
      <c r="I1681">
        <v>0</v>
      </c>
      <c r="J1681">
        <v>90.652000000000001</v>
      </c>
      <c r="K1681" s="7">
        <f t="shared" si="130"/>
        <v>0</v>
      </c>
      <c r="L1681" s="7">
        <f t="shared" si="131"/>
        <v>-0.15903859649122806</v>
      </c>
      <c r="M1681" s="7">
        <f t="shared" si="132"/>
        <v>0.15903859649122806</v>
      </c>
      <c r="O1681">
        <f t="shared" si="133"/>
        <v>-1.4458196192822759</v>
      </c>
      <c r="P1681">
        <f t="shared" si="134"/>
        <v>-266.52010195853785</v>
      </c>
    </row>
    <row r="1682" spans="5:16" x14ac:dyDescent="0.25">
      <c r="E1682">
        <v>104</v>
      </c>
      <c r="F1682">
        <v>13</v>
      </c>
      <c r="G1682">
        <v>2.625</v>
      </c>
      <c r="H1682">
        <v>230.73</v>
      </c>
      <c r="I1682">
        <v>28.48</v>
      </c>
      <c r="J1682">
        <v>0</v>
      </c>
      <c r="K1682" s="7">
        <f t="shared" si="130"/>
        <v>4.9964912280701754E-2</v>
      </c>
      <c r="L1682" s="7">
        <f t="shared" si="131"/>
        <v>0</v>
      </c>
      <c r="M1682" s="7">
        <f t="shared" si="132"/>
        <v>4.9964912280701754E-2</v>
      </c>
      <c r="O1682">
        <f t="shared" si="133"/>
        <v>0.45423093541410248</v>
      </c>
      <c r="P1682">
        <f t="shared" si="134"/>
        <v>-266.97433289395195</v>
      </c>
    </row>
    <row r="1683" spans="5:16" x14ac:dyDescent="0.25">
      <c r="E1683">
        <v>104</v>
      </c>
      <c r="F1683">
        <v>14</v>
      </c>
      <c r="G1683">
        <v>2.625</v>
      </c>
      <c r="H1683">
        <v>63.58</v>
      </c>
      <c r="I1683">
        <v>0</v>
      </c>
      <c r="J1683">
        <v>95.447999999999993</v>
      </c>
      <c r="K1683" s="7">
        <f t="shared" si="130"/>
        <v>0</v>
      </c>
      <c r="L1683" s="7">
        <f t="shared" si="131"/>
        <v>-0.16745263157894735</v>
      </c>
      <c r="M1683" s="7">
        <f t="shared" si="132"/>
        <v>0.16745263157894735</v>
      </c>
      <c r="O1683">
        <f t="shared" si="133"/>
        <v>-1.5223115984341731</v>
      </c>
      <c r="P1683">
        <f t="shared" si="134"/>
        <v>-265.4520212955178</v>
      </c>
    </row>
    <row r="1684" spans="5:16" x14ac:dyDescent="0.25">
      <c r="E1684">
        <v>104</v>
      </c>
      <c r="F1684">
        <v>15</v>
      </c>
      <c r="G1684">
        <v>2.625</v>
      </c>
      <c r="H1684">
        <v>58.87</v>
      </c>
      <c r="I1684">
        <v>0.88400000000000001</v>
      </c>
      <c r="J1684">
        <v>0</v>
      </c>
      <c r="K1684" s="7">
        <f t="shared" si="130"/>
        <v>1.5508771929824562E-3</v>
      </c>
      <c r="L1684" s="7">
        <f t="shared" si="131"/>
        <v>0</v>
      </c>
      <c r="M1684" s="7">
        <f t="shared" si="132"/>
        <v>1.5508771929824562E-3</v>
      </c>
      <c r="O1684">
        <f t="shared" si="133"/>
        <v>1.4099022012151215E-2</v>
      </c>
      <c r="P1684">
        <f t="shared" si="134"/>
        <v>-265.46612031752994</v>
      </c>
    </row>
    <row r="1685" spans="5:16" x14ac:dyDescent="0.25">
      <c r="E1685">
        <v>104</v>
      </c>
      <c r="F1685">
        <v>16</v>
      </c>
      <c r="G1685">
        <v>2.625</v>
      </c>
      <c r="H1685">
        <v>-1.91</v>
      </c>
      <c r="I1685">
        <v>0</v>
      </c>
      <c r="J1685">
        <v>54.536000000000001</v>
      </c>
      <c r="K1685" s="7">
        <f t="shared" si="130"/>
        <v>0</v>
      </c>
      <c r="L1685" s="7">
        <f t="shared" si="131"/>
        <v>-9.5677192982456138E-2</v>
      </c>
      <c r="M1685" s="7">
        <f t="shared" si="132"/>
        <v>9.5677192982456138E-2</v>
      </c>
      <c r="O1685">
        <f t="shared" si="133"/>
        <v>-0.86980120413425188</v>
      </c>
      <c r="P1685">
        <f t="shared" si="134"/>
        <v>-264.59631911339568</v>
      </c>
    </row>
    <row r="1686" spans="5:16" x14ac:dyDescent="0.25">
      <c r="E1686">
        <v>105</v>
      </c>
      <c r="F1686">
        <v>1</v>
      </c>
      <c r="G1686">
        <v>1.9750000000000001</v>
      </c>
      <c r="H1686">
        <v>25.32</v>
      </c>
      <c r="I1686">
        <v>86.176000000000002</v>
      </c>
      <c r="J1686">
        <v>0</v>
      </c>
      <c r="K1686" s="7">
        <f t="shared" si="130"/>
        <v>0.1511859649122807</v>
      </c>
      <c r="L1686" s="7">
        <f t="shared" si="131"/>
        <v>0</v>
      </c>
      <c r="M1686" s="7">
        <f t="shared" si="132"/>
        <v>0.1511859649122807</v>
      </c>
      <c r="O1686">
        <f t="shared" si="133"/>
        <v>1.3744313585058181</v>
      </c>
      <c r="P1686">
        <f t="shared" si="134"/>
        <v>-265.97075047190151</v>
      </c>
    </row>
    <row r="1687" spans="5:16" x14ac:dyDescent="0.25">
      <c r="E1687">
        <v>105</v>
      </c>
      <c r="F1687">
        <v>2</v>
      </c>
      <c r="G1687">
        <v>1.9750000000000001</v>
      </c>
      <c r="H1687">
        <v>56.58</v>
      </c>
      <c r="I1687">
        <v>43.783999999999999</v>
      </c>
      <c r="J1687">
        <v>0</v>
      </c>
      <c r="K1687" s="7">
        <f t="shared" si="130"/>
        <v>7.6814035087719293E-2</v>
      </c>
      <c r="L1687" s="7">
        <f t="shared" si="131"/>
        <v>0</v>
      </c>
      <c r="M1687" s="7">
        <f t="shared" si="132"/>
        <v>7.6814035087719293E-2</v>
      </c>
      <c r="O1687">
        <f t="shared" si="133"/>
        <v>0.69831626671948954</v>
      </c>
      <c r="P1687">
        <f t="shared" si="134"/>
        <v>-266.66906673862098</v>
      </c>
    </row>
    <row r="1688" spans="5:16" x14ac:dyDescent="0.25">
      <c r="E1688">
        <v>105</v>
      </c>
      <c r="F1688">
        <v>3</v>
      </c>
      <c r="G1688">
        <v>1.9750000000000001</v>
      </c>
      <c r="H1688">
        <v>61.11</v>
      </c>
      <c r="I1688">
        <v>0</v>
      </c>
      <c r="J1688">
        <v>14.44</v>
      </c>
      <c r="K1688" s="7">
        <f t="shared" si="130"/>
        <v>0</v>
      </c>
      <c r="L1688" s="7">
        <f t="shared" si="131"/>
        <v>-2.5333333333333333E-2</v>
      </c>
      <c r="M1688" s="7">
        <f t="shared" si="132"/>
        <v>2.5333333333333333E-2</v>
      </c>
      <c r="O1688">
        <f t="shared" si="133"/>
        <v>-0.23030529169170083</v>
      </c>
      <c r="P1688">
        <f t="shared" si="134"/>
        <v>-266.43876144692928</v>
      </c>
    </row>
    <row r="1689" spans="5:16" x14ac:dyDescent="0.25">
      <c r="E1689">
        <v>105</v>
      </c>
      <c r="F1689">
        <v>4</v>
      </c>
      <c r="G1689">
        <v>1.9750000000000001</v>
      </c>
      <c r="H1689">
        <v>-9.4</v>
      </c>
      <c r="I1689">
        <v>0</v>
      </c>
      <c r="J1689">
        <v>51.536000000000001</v>
      </c>
      <c r="K1689" s="7">
        <f t="shared" si="130"/>
        <v>0</v>
      </c>
      <c r="L1689" s="7">
        <f t="shared" si="131"/>
        <v>-9.0414035087719294E-2</v>
      </c>
      <c r="M1689" s="7">
        <f t="shared" si="132"/>
        <v>9.0414035087719294E-2</v>
      </c>
      <c r="O1689">
        <f t="shared" si="133"/>
        <v>-0.82195384436450791</v>
      </c>
      <c r="P1689">
        <f t="shared" si="134"/>
        <v>-265.61680760256479</v>
      </c>
    </row>
    <row r="1690" spans="5:16" x14ac:dyDescent="0.25">
      <c r="E1690">
        <v>105</v>
      </c>
      <c r="F1690">
        <v>5</v>
      </c>
      <c r="G1690">
        <v>1.9750000000000001</v>
      </c>
      <c r="H1690">
        <v>55.37</v>
      </c>
      <c r="I1690">
        <v>53.892000000000003</v>
      </c>
      <c r="J1690">
        <v>0</v>
      </c>
      <c r="K1690" s="7">
        <f t="shared" si="130"/>
        <v>9.454736842105263E-2</v>
      </c>
      <c r="L1690" s="7">
        <f t="shared" si="131"/>
        <v>0</v>
      </c>
      <c r="M1690" s="7">
        <f t="shared" si="132"/>
        <v>9.454736842105263E-2</v>
      </c>
      <c r="O1690">
        <f t="shared" si="133"/>
        <v>0.85952997090368022</v>
      </c>
      <c r="P1690">
        <f t="shared" si="134"/>
        <v>-266.47633757346847</v>
      </c>
    </row>
    <row r="1691" spans="5:16" x14ac:dyDescent="0.25">
      <c r="E1691">
        <v>105</v>
      </c>
      <c r="F1691">
        <v>6</v>
      </c>
      <c r="G1691">
        <v>1.9750000000000001</v>
      </c>
      <c r="H1691">
        <v>60.01</v>
      </c>
      <c r="I1691">
        <v>64.867999999999995</v>
      </c>
      <c r="J1691">
        <v>0</v>
      </c>
      <c r="K1691" s="7">
        <f t="shared" si="130"/>
        <v>0.11380350877192981</v>
      </c>
      <c r="L1691" s="7">
        <f t="shared" si="131"/>
        <v>0</v>
      </c>
      <c r="M1691" s="7">
        <f t="shared" si="132"/>
        <v>0.11380350877192981</v>
      </c>
      <c r="O1691">
        <f t="shared" si="133"/>
        <v>1.0345875111812499</v>
      </c>
      <c r="P1691">
        <f t="shared" si="134"/>
        <v>-267.51092508464973</v>
      </c>
    </row>
    <row r="1692" spans="5:16" x14ac:dyDescent="0.25">
      <c r="E1692">
        <v>105</v>
      </c>
      <c r="F1692">
        <v>7</v>
      </c>
      <c r="G1692">
        <v>1.9750000000000001</v>
      </c>
      <c r="H1692">
        <v>53.57</v>
      </c>
      <c r="I1692">
        <v>44.015999999999998</v>
      </c>
      <c r="J1692">
        <v>0</v>
      </c>
      <c r="K1692" s="7">
        <f t="shared" si="130"/>
        <v>7.722105263157894E-2</v>
      </c>
      <c r="L1692" s="7">
        <f t="shared" si="131"/>
        <v>0</v>
      </c>
      <c r="M1692" s="7">
        <f t="shared" si="132"/>
        <v>7.722105263157894E-2</v>
      </c>
      <c r="O1692">
        <f t="shared" si="133"/>
        <v>0.70201646254168304</v>
      </c>
      <c r="P1692">
        <f t="shared" si="134"/>
        <v>-268.21294154719141</v>
      </c>
    </row>
    <row r="1693" spans="5:16" x14ac:dyDescent="0.25">
      <c r="E1693">
        <v>105</v>
      </c>
      <c r="F1693">
        <v>8</v>
      </c>
      <c r="G1693">
        <v>1.9750000000000001</v>
      </c>
      <c r="H1693">
        <v>1.88</v>
      </c>
      <c r="I1693">
        <v>0</v>
      </c>
      <c r="J1693">
        <v>35.112000000000002</v>
      </c>
      <c r="K1693" s="7">
        <f t="shared" si="130"/>
        <v>0</v>
      </c>
      <c r="L1693" s="7">
        <f t="shared" si="131"/>
        <v>-6.1600000000000002E-2</v>
      </c>
      <c r="M1693" s="7">
        <f t="shared" si="132"/>
        <v>6.1600000000000002E-2</v>
      </c>
      <c r="O1693">
        <f t="shared" si="133"/>
        <v>-0.5600054987450831</v>
      </c>
      <c r="P1693">
        <f t="shared" si="134"/>
        <v>-267.65293604844635</v>
      </c>
    </row>
    <row r="1694" spans="5:16" x14ac:dyDescent="0.25">
      <c r="E1694">
        <v>105</v>
      </c>
      <c r="F1694">
        <v>9</v>
      </c>
      <c r="G1694">
        <v>1.9750000000000001</v>
      </c>
      <c r="H1694">
        <v>-20.05</v>
      </c>
      <c r="I1694">
        <v>114.77200000000001</v>
      </c>
      <c r="J1694">
        <v>0</v>
      </c>
      <c r="K1694" s="7">
        <f t="shared" si="130"/>
        <v>0.20135438596491229</v>
      </c>
      <c r="L1694" s="7">
        <f t="shared" si="131"/>
        <v>0</v>
      </c>
      <c r="M1694" s="7">
        <f t="shared" si="132"/>
        <v>0.20135438596491229</v>
      </c>
      <c r="O1694">
        <f t="shared" si="133"/>
        <v>1.8305123918310173</v>
      </c>
      <c r="P1694">
        <f t="shared" si="134"/>
        <v>-269.48344844027736</v>
      </c>
    </row>
    <row r="1695" spans="5:16" x14ac:dyDescent="0.25">
      <c r="E1695">
        <v>105</v>
      </c>
      <c r="F1695">
        <v>10</v>
      </c>
      <c r="G1695">
        <v>1.9750000000000001</v>
      </c>
      <c r="H1695">
        <v>40.83</v>
      </c>
      <c r="I1695">
        <v>34.488</v>
      </c>
      <c r="J1695">
        <v>0</v>
      </c>
      <c r="K1695" s="7">
        <f t="shared" si="130"/>
        <v>6.0505263157894736E-2</v>
      </c>
      <c r="L1695" s="7">
        <f t="shared" si="131"/>
        <v>0</v>
      </c>
      <c r="M1695" s="7">
        <f t="shared" si="132"/>
        <v>6.0505263157894736E-2</v>
      </c>
      <c r="O1695">
        <f t="shared" si="133"/>
        <v>0.55005324791297638</v>
      </c>
      <c r="P1695">
        <f t="shared" si="134"/>
        <v>-270.03350168819031</v>
      </c>
    </row>
    <row r="1696" spans="5:16" x14ac:dyDescent="0.25">
      <c r="E1696">
        <v>105</v>
      </c>
      <c r="F1696">
        <v>11</v>
      </c>
      <c r="G1696">
        <v>1.9750000000000001</v>
      </c>
      <c r="H1696">
        <v>58.34</v>
      </c>
      <c r="I1696">
        <v>130.792</v>
      </c>
      <c r="J1696">
        <v>0</v>
      </c>
      <c r="K1696" s="7">
        <f t="shared" si="130"/>
        <v>0.22945964912280703</v>
      </c>
      <c r="L1696" s="7">
        <f t="shared" si="131"/>
        <v>0</v>
      </c>
      <c r="M1696" s="7">
        <f t="shared" si="132"/>
        <v>0.22945964912280703</v>
      </c>
      <c r="O1696">
        <f t="shared" si="133"/>
        <v>2.0860172930014502</v>
      </c>
      <c r="P1696">
        <f t="shared" si="134"/>
        <v>-272.11951898119179</v>
      </c>
    </row>
    <row r="1697" spans="5:16" x14ac:dyDescent="0.25">
      <c r="E1697">
        <v>105</v>
      </c>
      <c r="F1697">
        <v>12</v>
      </c>
      <c r="G1697">
        <v>1.9750000000000001</v>
      </c>
      <c r="H1697">
        <v>210.74</v>
      </c>
      <c r="I1697">
        <v>1.488</v>
      </c>
      <c r="J1697">
        <v>0</v>
      </c>
      <c r="K1697" s="7">
        <f t="shared" si="130"/>
        <v>2.6105263157894737E-3</v>
      </c>
      <c r="L1697" s="7">
        <f t="shared" si="131"/>
        <v>0</v>
      </c>
      <c r="M1697" s="7">
        <f t="shared" si="132"/>
        <v>2.6105263157894737E-3</v>
      </c>
      <c r="O1697">
        <f t="shared" si="133"/>
        <v>2.3732290445792996E-2</v>
      </c>
      <c r="P1697">
        <f t="shared" si="134"/>
        <v>-272.14325127163761</v>
      </c>
    </row>
    <row r="1698" spans="5:16" x14ac:dyDescent="0.25">
      <c r="E1698">
        <v>105</v>
      </c>
      <c r="F1698">
        <v>13</v>
      </c>
      <c r="G1698">
        <v>1.9750000000000001</v>
      </c>
      <c r="H1698">
        <v>193.21</v>
      </c>
      <c r="I1698">
        <v>0</v>
      </c>
      <c r="J1698">
        <v>62.887999999999998</v>
      </c>
      <c r="K1698" s="7">
        <f t="shared" si="130"/>
        <v>0</v>
      </c>
      <c r="L1698" s="7">
        <f t="shared" si="131"/>
        <v>-0.1103298245614035</v>
      </c>
      <c r="M1698" s="7">
        <f t="shared" si="132"/>
        <v>0.1103298245614035</v>
      </c>
      <c r="O1698">
        <f t="shared" si="133"/>
        <v>-1.003008253733219</v>
      </c>
      <c r="P1698">
        <f t="shared" si="134"/>
        <v>-271.14024301790437</v>
      </c>
    </row>
    <row r="1699" spans="5:16" x14ac:dyDescent="0.25">
      <c r="E1699">
        <v>105</v>
      </c>
      <c r="F1699">
        <v>14</v>
      </c>
      <c r="G1699">
        <v>1.9750000000000001</v>
      </c>
      <c r="H1699">
        <v>204.28</v>
      </c>
      <c r="I1699">
        <v>39.972000000000001</v>
      </c>
      <c r="J1699">
        <v>0</v>
      </c>
      <c r="K1699" s="7">
        <f t="shared" si="130"/>
        <v>7.0126315789473689E-2</v>
      </c>
      <c r="L1699" s="7">
        <f t="shared" si="131"/>
        <v>0</v>
      </c>
      <c r="M1699" s="7">
        <f t="shared" si="132"/>
        <v>7.0126315789473689E-2</v>
      </c>
      <c r="O1699">
        <f t="shared" si="133"/>
        <v>0.63751822157206839</v>
      </c>
      <c r="P1699">
        <f t="shared" si="134"/>
        <v>-271.77776123947643</v>
      </c>
    </row>
    <row r="1700" spans="5:16" x14ac:dyDescent="0.25">
      <c r="E1700">
        <v>105</v>
      </c>
      <c r="F1700">
        <v>15</v>
      </c>
      <c r="G1700">
        <v>1.9750000000000001</v>
      </c>
      <c r="H1700">
        <v>213.83</v>
      </c>
      <c r="I1700">
        <v>154.30000000000001</v>
      </c>
      <c r="J1700">
        <v>0</v>
      </c>
      <c r="K1700" s="7">
        <f t="shared" si="130"/>
        <v>0.27070175438596494</v>
      </c>
      <c r="L1700" s="7">
        <f t="shared" si="131"/>
        <v>0</v>
      </c>
      <c r="M1700" s="7">
        <f t="shared" si="132"/>
        <v>0.27070175438596494</v>
      </c>
      <c r="O1700">
        <f t="shared" si="133"/>
        <v>2.4609492041571639</v>
      </c>
      <c r="P1700">
        <f t="shared" si="134"/>
        <v>-274.23871044363358</v>
      </c>
    </row>
    <row r="1701" spans="5:16" x14ac:dyDescent="0.25">
      <c r="E1701">
        <v>105</v>
      </c>
      <c r="F1701">
        <v>16</v>
      </c>
      <c r="G1701">
        <v>1.9750000000000001</v>
      </c>
      <c r="H1701">
        <v>216.14</v>
      </c>
      <c r="I1701">
        <v>151.49199999999999</v>
      </c>
      <c r="J1701">
        <v>0</v>
      </c>
      <c r="K1701" s="7">
        <f t="shared" si="130"/>
        <v>0.26577543859649122</v>
      </c>
      <c r="L1701" s="7">
        <f t="shared" si="131"/>
        <v>0</v>
      </c>
      <c r="M1701" s="7">
        <f t="shared" si="132"/>
        <v>0.26577543859649122</v>
      </c>
      <c r="O1701">
        <f t="shared" si="133"/>
        <v>2.416164075412683</v>
      </c>
      <c r="P1701">
        <f t="shared" si="134"/>
        <v>-276.65487451904625</v>
      </c>
    </row>
    <row r="1702" spans="5:16" x14ac:dyDescent="0.25">
      <c r="E1702">
        <v>106</v>
      </c>
      <c r="F1702">
        <v>1</v>
      </c>
      <c r="G1702">
        <v>2.5906250000000002</v>
      </c>
      <c r="H1702">
        <v>213.38</v>
      </c>
      <c r="I1702">
        <v>0</v>
      </c>
      <c r="J1702">
        <v>92.376000000000005</v>
      </c>
      <c r="K1702" s="7">
        <f t="shared" si="130"/>
        <v>0</v>
      </c>
      <c r="L1702" s="7">
        <f t="shared" si="131"/>
        <v>-0.16206315789473685</v>
      </c>
      <c r="M1702" s="7">
        <f t="shared" si="132"/>
        <v>0.16206315789473685</v>
      </c>
      <c r="O1702">
        <f t="shared" si="133"/>
        <v>-1.4733159020299555</v>
      </c>
      <c r="P1702">
        <f t="shared" si="134"/>
        <v>-275.18155861701626</v>
      </c>
    </row>
    <row r="1703" spans="5:16" x14ac:dyDescent="0.25">
      <c r="E1703">
        <v>106</v>
      </c>
      <c r="F1703">
        <v>2</v>
      </c>
      <c r="G1703">
        <v>2.5906250000000002</v>
      </c>
      <c r="H1703">
        <v>67.11</v>
      </c>
      <c r="I1703">
        <v>38.32</v>
      </c>
      <c r="J1703">
        <v>0</v>
      </c>
      <c r="K1703" s="7">
        <f t="shared" si="130"/>
        <v>6.7228070175438595E-2</v>
      </c>
      <c r="L1703" s="7">
        <f t="shared" si="131"/>
        <v>0</v>
      </c>
      <c r="M1703" s="7">
        <f t="shared" si="132"/>
        <v>6.7228070175438595E-2</v>
      </c>
      <c r="O1703">
        <f t="shared" si="133"/>
        <v>0.6111702754588626</v>
      </c>
      <c r="P1703">
        <f t="shared" si="134"/>
        <v>-275.79272889247511</v>
      </c>
    </row>
    <row r="1704" spans="5:16" x14ac:dyDescent="0.25">
      <c r="E1704">
        <v>106</v>
      </c>
      <c r="F1704">
        <v>3</v>
      </c>
      <c r="G1704">
        <v>2.5906250000000002</v>
      </c>
      <c r="H1704">
        <v>63.02</v>
      </c>
      <c r="I1704">
        <v>52.811999999999998</v>
      </c>
      <c r="J1704">
        <v>0</v>
      </c>
      <c r="K1704" s="7">
        <f t="shared" si="130"/>
        <v>9.2652631578947361E-2</v>
      </c>
      <c r="L1704" s="7">
        <f t="shared" si="131"/>
        <v>0</v>
      </c>
      <c r="M1704" s="7">
        <f t="shared" si="132"/>
        <v>9.2652631578947361E-2</v>
      </c>
      <c r="O1704">
        <f t="shared" si="133"/>
        <v>0.84230492138657231</v>
      </c>
      <c r="P1704">
        <f t="shared" si="134"/>
        <v>-276.6350338138617</v>
      </c>
    </row>
    <row r="1705" spans="5:16" x14ac:dyDescent="0.25">
      <c r="E1705">
        <v>106</v>
      </c>
      <c r="F1705">
        <v>4</v>
      </c>
      <c r="G1705">
        <v>2.5906250000000002</v>
      </c>
      <c r="H1705">
        <v>65.37</v>
      </c>
      <c r="I1705">
        <v>0</v>
      </c>
      <c r="J1705">
        <v>18.911999999999999</v>
      </c>
      <c r="K1705" s="7">
        <f t="shared" si="130"/>
        <v>0</v>
      </c>
      <c r="L1705" s="7">
        <f t="shared" si="131"/>
        <v>-3.3178947368421051E-2</v>
      </c>
      <c r="M1705" s="7">
        <f t="shared" si="132"/>
        <v>3.3178947368421051E-2</v>
      </c>
      <c r="O1705">
        <f t="shared" si="133"/>
        <v>-0.30162975598846581</v>
      </c>
      <c r="P1705">
        <f t="shared" si="134"/>
        <v>-276.33340405787322</v>
      </c>
    </row>
    <row r="1706" spans="5:16" x14ac:dyDescent="0.25">
      <c r="E1706">
        <v>106</v>
      </c>
      <c r="F1706">
        <v>5</v>
      </c>
      <c r="G1706">
        <v>2.5906250000000002</v>
      </c>
      <c r="H1706">
        <v>63.53</v>
      </c>
      <c r="I1706">
        <v>0</v>
      </c>
      <c r="J1706">
        <v>61.04</v>
      </c>
      <c r="K1706" s="7">
        <f t="shared" si="130"/>
        <v>0</v>
      </c>
      <c r="L1706" s="7">
        <f t="shared" si="131"/>
        <v>-0.10708771929824561</v>
      </c>
      <c r="M1706" s="7">
        <f t="shared" si="132"/>
        <v>0.10708771929824561</v>
      </c>
      <c r="O1706">
        <f t="shared" si="133"/>
        <v>-0.97353428011505672</v>
      </c>
      <c r="P1706">
        <f t="shared" si="134"/>
        <v>-275.35986977775815</v>
      </c>
    </row>
    <row r="1707" spans="5:16" x14ac:dyDescent="0.25">
      <c r="E1707">
        <v>106</v>
      </c>
      <c r="F1707">
        <v>6</v>
      </c>
      <c r="G1707">
        <v>2.5906250000000002</v>
      </c>
      <c r="H1707">
        <v>68.17</v>
      </c>
      <c r="I1707">
        <v>84.195999999999998</v>
      </c>
      <c r="J1707">
        <v>0</v>
      </c>
      <c r="K1707" s="7">
        <f t="shared" si="130"/>
        <v>0.14771228070175438</v>
      </c>
      <c r="L1707" s="7">
        <f t="shared" si="131"/>
        <v>0</v>
      </c>
      <c r="M1707" s="7">
        <f t="shared" si="132"/>
        <v>0.14771228070175438</v>
      </c>
      <c r="O1707">
        <f t="shared" si="133"/>
        <v>1.342852101057787</v>
      </c>
      <c r="P1707">
        <f t="shared" si="134"/>
        <v>-276.70272187881596</v>
      </c>
    </row>
    <row r="1708" spans="5:16" x14ac:dyDescent="0.25">
      <c r="E1708">
        <v>106</v>
      </c>
      <c r="F1708">
        <v>7</v>
      </c>
      <c r="G1708">
        <v>2.5906250000000002</v>
      </c>
      <c r="H1708">
        <v>208.47</v>
      </c>
      <c r="I1708">
        <v>0</v>
      </c>
      <c r="J1708">
        <v>15.375999999999999</v>
      </c>
      <c r="K1708" s="7">
        <f t="shared" si="130"/>
        <v>0</v>
      </c>
      <c r="L1708" s="7">
        <f t="shared" si="131"/>
        <v>-2.6975438596491229E-2</v>
      </c>
      <c r="M1708" s="7">
        <f t="shared" si="132"/>
        <v>2.6975438596491229E-2</v>
      </c>
      <c r="O1708">
        <f t="shared" si="133"/>
        <v>-0.24523366793986096</v>
      </c>
      <c r="P1708">
        <f t="shared" si="134"/>
        <v>-276.45748821087608</v>
      </c>
    </row>
    <row r="1709" spans="5:16" x14ac:dyDescent="0.25">
      <c r="E1709">
        <v>106</v>
      </c>
      <c r="F1709">
        <v>8</v>
      </c>
      <c r="G1709">
        <v>2.5906250000000002</v>
      </c>
      <c r="H1709">
        <v>67.010000000000005</v>
      </c>
      <c r="I1709">
        <v>48.4</v>
      </c>
      <c r="J1709">
        <v>0</v>
      </c>
      <c r="K1709" s="7">
        <f t="shared" si="130"/>
        <v>8.4912280701754383E-2</v>
      </c>
      <c r="L1709" s="7">
        <f t="shared" si="131"/>
        <v>0</v>
      </c>
      <c r="M1709" s="7">
        <f t="shared" si="132"/>
        <v>8.4912280701754383E-2</v>
      </c>
      <c r="O1709">
        <f t="shared" si="133"/>
        <v>0.7719374042852023</v>
      </c>
      <c r="P1709">
        <f t="shared" si="134"/>
        <v>-277.22942561516129</v>
      </c>
    </row>
    <row r="1710" spans="5:16" x14ac:dyDescent="0.25">
      <c r="E1710">
        <v>106</v>
      </c>
      <c r="F1710">
        <v>9</v>
      </c>
      <c r="G1710">
        <v>2.5906250000000002</v>
      </c>
      <c r="H1710">
        <v>207.01</v>
      </c>
      <c r="I1710">
        <v>0</v>
      </c>
      <c r="J1710">
        <v>18.46</v>
      </c>
      <c r="K1710" s="7">
        <f t="shared" si="130"/>
        <v>0</v>
      </c>
      <c r="L1710" s="7">
        <f t="shared" si="131"/>
        <v>-3.2385964912280706E-2</v>
      </c>
      <c r="M1710" s="7">
        <f t="shared" si="132"/>
        <v>3.2385964912280706E-2</v>
      </c>
      <c r="O1710">
        <f t="shared" si="133"/>
        <v>-0.29442075378315774</v>
      </c>
      <c r="P1710">
        <f t="shared" si="134"/>
        <v>-276.9350048613781</v>
      </c>
    </row>
    <row r="1711" spans="5:16" x14ac:dyDescent="0.25">
      <c r="E1711">
        <v>106</v>
      </c>
      <c r="F1711">
        <v>10</v>
      </c>
      <c r="G1711">
        <v>2.5906250000000002</v>
      </c>
      <c r="H1711">
        <v>65.95</v>
      </c>
      <c r="I1711">
        <v>0</v>
      </c>
      <c r="J1711">
        <v>19.584</v>
      </c>
      <c r="K1711" s="7">
        <f t="shared" si="130"/>
        <v>0</v>
      </c>
      <c r="L1711" s="7">
        <f t="shared" si="131"/>
        <v>-3.4357894736842101E-2</v>
      </c>
      <c r="M1711" s="7">
        <f t="shared" si="132"/>
        <v>3.4357894736842101E-2</v>
      </c>
      <c r="O1711">
        <f t="shared" si="133"/>
        <v>-0.31234756457688845</v>
      </c>
      <c r="P1711">
        <f t="shared" si="134"/>
        <v>-276.62265729680121</v>
      </c>
    </row>
    <row r="1712" spans="5:16" x14ac:dyDescent="0.25">
      <c r="E1712">
        <v>106</v>
      </c>
      <c r="F1712">
        <v>11</v>
      </c>
      <c r="G1712">
        <v>2.5906250000000002</v>
      </c>
      <c r="H1712">
        <v>64.83</v>
      </c>
      <c r="I1712">
        <v>0</v>
      </c>
      <c r="J1712">
        <v>3.58</v>
      </c>
      <c r="K1712" s="7">
        <f t="shared" si="130"/>
        <v>0</v>
      </c>
      <c r="L1712" s="7">
        <f t="shared" si="131"/>
        <v>-6.2807017543859648E-3</v>
      </c>
      <c r="M1712" s="7">
        <f t="shared" si="132"/>
        <v>6.2807017543859648E-3</v>
      </c>
      <c r="O1712">
        <f t="shared" si="133"/>
        <v>-5.7097849325227774E-2</v>
      </c>
      <c r="P1712">
        <f t="shared" si="134"/>
        <v>-276.56555944747601</v>
      </c>
    </row>
    <row r="1713" spans="5:16" x14ac:dyDescent="0.25">
      <c r="E1713">
        <v>106</v>
      </c>
      <c r="F1713">
        <v>12</v>
      </c>
      <c r="G1713">
        <v>2.5906250000000002</v>
      </c>
      <c r="H1713">
        <v>210.48</v>
      </c>
      <c r="I1713">
        <v>87.536000000000001</v>
      </c>
      <c r="J1713">
        <v>0</v>
      </c>
      <c r="K1713" s="7">
        <f t="shared" si="130"/>
        <v>0.15357192982456142</v>
      </c>
      <c r="L1713" s="7">
        <f t="shared" si="131"/>
        <v>0</v>
      </c>
      <c r="M1713" s="7">
        <f t="shared" si="132"/>
        <v>0.15357192982456142</v>
      </c>
      <c r="O1713">
        <f t="shared" si="133"/>
        <v>1.3961221616014354</v>
      </c>
      <c r="P1713">
        <f t="shared" si="134"/>
        <v>-277.96168160907746</v>
      </c>
    </row>
    <row r="1714" spans="5:16" x14ac:dyDescent="0.25">
      <c r="E1714">
        <v>106</v>
      </c>
      <c r="F1714">
        <v>13</v>
      </c>
      <c r="G1714">
        <v>2.5906250000000002</v>
      </c>
      <c r="H1714">
        <v>237.53</v>
      </c>
      <c r="I1714">
        <v>113.72799999999999</v>
      </c>
      <c r="J1714">
        <v>0</v>
      </c>
      <c r="K1714" s="7">
        <f t="shared" si="130"/>
        <v>0.19952280701754385</v>
      </c>
      <c r="L1714" s="7">
        <f t="shared" si="131"/>
        <v>0</v>
      </c>
      <c r="M1714" s="7">
        <f t="shared" si="132"/>
        <v>0.19952280701754385</v>
      </c>
      <c r="O1714">
        <f t="shared" si="133"/>
        <v>1.8138615106311464</v>
      </c>
      <c r="P1714">
        <f t="shared" si="134"/>
        <v>-279.77554311970863</v>
      </c>
    </row>
    <row r="1715" spans="5:16" x14ac:dyDescent="0.25">
      <c r="E1715">
        <v>106</v>
      </c>
      <c r="F1715">
        <v>14</v>
      </c>
      <c r="G1715">
        <v>2.5906250000000002</v>
      </c>
      <c r="H1715">
        <v>64.08</v>
      </c>
      <c r="I1715">
        <v>33.128</v>
      </c>
      <c r="J1715">
        <v>0</v>
      </c>
      <c r="K1715" s="7">
        <f t="shared" si="130"/>
        <v>5.8119298245614036E-2</v>
      </c>
      <c r="L1715" s="7">
        <f t="shared" si="131"/>
        <v>0</v>
      </c>
      <c r="M1715" s="7">
        <f t="shared" si="132"/>
        <v>5.8119298245614036E-2</v>
      </c>
      <c r="O1715">
        <f t="shared" si="133"/>
        <v>0.52836244481735917</v>
      </c>
      <c r="P1715">
        <f t="shared" si="134"/>
        <v>-280.30390556452596</v>
      </c>
    </row>
    <row r="1716" spans="5:16" x14ac:dyDescent="0.25">
      <c r="E1716">
        <v>106</v>
      </c>
      <c r="F1716">
        <v>15</v>
      </c>
      <c r="G1716">
        <v>2.5906250000000002</v>
      </c>
      <c r="H1716">
        <v>63.13</v>
      </c>
      <c r="I1716">
        <v>0</v>
      </c>
      <c r="J1716">
        <v>73.575999999999993</v>
      </c>
      <c r="K1716" s="7">
        <f t="shared" si="130"/>
        <v>0</v>
      </c>
      <c r="L1716" s="7">
        <f t="shared" si="131"/>
        <v>-0.12908070175438596</v>
      </c>
      <c r="M1716" s="7">
        <f t="shared" si="132"/>
        <v>0.12908070175438596</v>
      </c>
      <c r="O1716">
        <f t="shared" si="133"/>
        <v>-1.1734724474728935</v>
      </c>
      <c r="P1716">
        <f t="shared" si="134"/>
        <v>-279.13043311705309</v>
      </c>
    </row>
    <row r="1717" spans="5:16" x14ac:dyDescent="0.25">
      <c r="E1717">
        <v>106</v>
      </c>
      <c r="F1717">
        <v>16</v>
      </c>
      <c r="G1717">
        <v>2.5906250000000002</v>
      </c>
      <c r="H1717">
        <v>63.41</v>
      </c>
      <c r="I1717">
        <v>0</v>
      </c>
      <c r="J1717">
        <v>42.06</v>
      </c>
      <c r="K1717" s="7">
        <f t="shared" si="130"/>
        <v>0</v>
      </c>
      <c r="L1717" s="7">
        <f t="shared" si="131"/>
        <v>-7.378947368421053E-2</v>
      </c>
      <c r="M1717" s="7">
        <f t="shared" si="132"/>
        <v>7.378947368421053E-2</v>
      </c>
      <c r="O1717">
        <f t="shared" si="133"/>
        <v>-0.67081998397181009</v>
      </c>
      <c r="P1717">
        <f t="shared" si="134"/>
        <v>-278.45961313308129</v>
      </c>
    </row>
    <row r="1718" spans="5:16" x14ac:dyDescent="0.25">
      <c r="E1718">
        <v>107</v>
      </c>
      <c r="F1718">
        <v>1</v>
      </c>
      <c r="G1718">
        <v>4.5812499999999998</v>
      </c>
      <c r="H1718">
        <v>207.07</v>
      </c>
      <c r="I1718">
        <v>94.652000000000001</v>
      </c>
      <c r="J1718">
        <v>0</v>
      </c>
      <c r="K1718" s="7">
        <f t="shared" si="130"/>
        <v>0.16605614035087721</v>
      </c>
      <c r="L1718" s="7">
        <f t="shared" si="131"/>
        <v>0</v>
      </c>
      <c r="M1718" s="7">
        <f t="shared" si="132"/>
        <v>0.16605614035087721</v>
      </c>
      <c r="O1718">
        <f t="shared" si="133"/>
        <v>1.5096160989752681</v>
      </c>
      <c r="P1718">
        <f t="shared" si="134"/>
        <v>-279.96922923205653</v>
      </c>
    </row>
    <row r="1719" spans="5:16" x14ac:dyDescent="0.25">
      <c r="E1719">
        <v>107</v>
      </c>
      <c r="F1719">
        <v>2</v>
      </c>
      <c r="G1719">
        <v>4.5812499999999998</v>
      </c>
      <c r="H1719">
        <v>284.01</v>
      </c>
      <c r="I1719">
        <v>87.123999999999995</v>
      </c>
      <c r="J1719">
        <v>0</v>
      </c>
      <c r="K1719" s="7">
        <f t="shared" si="130"/>
        <v>0.15284912280701754</v>
      </c>
      <c r="L1719" s="7">
        <f t="shared" si="131"/>
        <v>0</v>
      </c>
      <c r="M1719" s="7">
        <f t="shared" si="132"/>
        <v>0.15284912280701754</v>
      </c>
      <c r="O1719">
        <f t="shared" si="133"/>
        <v>1.3895511241930572</v>
      </c>
      <c r="P1719">
        <f t="shared" si="134"/>
        <v>-281.35878035624961</v>
      </c>
    </row>
    <row r="1720" spans="5:16" x14ac:dyDescent="0.25">
      <c r="E1720">
        <v>107</v>
      </c>
      <c r="F1720">
        <v>3</v>
      </c>
      <c r="G1720">
        <v>4.5812499999999998</v>
      </c>
      <c r="H1720">
        <v>202.92</v>
      </c>
      <c r="I1720">
        <v>0</v>
      </c>
      <c r="J1720">
        <v>83.664000000000001</v>
      </c>
      <c r="K1720" s="7">
        <f t="shared" si="130"/>
        <v>0</v>
      </c>
      <c r="L1720" s="7">
        <f t="shared" si="131"/>
        <v>-0.14677894736842106</v>
      </c>
      <c r="M1720" s="7">
        <f t="shared" si="132"/>
        <v>0.14677894736842106</v>
      </c>
      <c r="O1720">
        <f t="shared" si="133"/>
        <v>-1.3343671692586192</v>
      </c>
      <c r="P1720">
        <f t="shared" si="134"/>
        <v>-280.02441318699101</v>
      </c>
    </row>
    <row r="1721" spans="5:16" x14ac:dyDescent="0.25">
      <c r="E1721">
        <v>107</v>
      </c>
      <c r="F1721">
        <v>4</v>
      </c>
      <c r="G1721">
        <v>4.5812499999999998</v>
      </c>
      <c r="H1721">
        <v>200.41</v>
      </c>
      <c r="I1721">
        <v>0</v>
      </c>
      <c r="J1721">
        <v>80.036000000000001</v>
      </c>
      <c r="K1721" s="7">
        <f t="shared" si="130"/>
        <v>0</v>
      </c>
      <c r="L1721" s="7">
        <f t="shared" si="131"/>
        <v>-0.1404140350877193</v>
      </c>
      <c r="M1721" s="7">
        <f t="shared" si="132"/>
        <v>0.1404140350877193</v>
      </c>
      <c r="O1721">
        <f t="shared" si="133"/>
        <v>-1.2765037621770754</v>
      </c>
      <c r="P1721">
        <f t="shared" si="134"/>
        <v>-278.74790942481394</v>
      </c>
    </row>
    <row r="1722" spans="5:16" x14ac:dyDescent="0.25">
      <c r="E1722">
        <v>107</v>
      </c>
      <c r="F1722">
        <v>5</v>
      </c>
      <c r="G1722">
        <v>4.5812499999999998</v>
      </c>
      <c r="H1722">
        <v>18.71</v>
      </c>
      <c r="I1722">
        <v>86.227999999999994</v>
      </c>
      <c r="J1722">
        <v>0</v>
      </c>
      <c r="K1722" s="7">
        <f t="shared" si="130"/>
        <v>0.15127719298245612</v>
      </c>
      <c r="L1722" s="7">
        <f t="shared" si="131"/>
        <v>0</v>
      </c>
      <c r="M1722" s="7">
        <f t="shared" si="132"/>
        <v>0.15127719298245612</v>
      </c>
      <c r="O1722">
        <f t="shared" si="133"/>
        <v>1.3752607127418268</v>
      </c>
      <c r="P1722">
        <f t="shared" si="134"/>
        <v>-280.12317013755575</v>
      </c>
    </row>
    <row r="1723" spans="5:16" x14ac:dyDescent="0.25">
      <c r="E1723">
        <v>107</v>
      </c>
      <c r="F1723">
        <v>6</v>
      </c>
      <c r="G1723">
        <v>4.5812499999999998</v>
      </c>
      <c r="H1723">
        <v>-251.26</v>
      </c>
      <c r="I1723">
        <v>0</v>
      </c>
      <c r="J1723">
        <v>82.343999999999994</v>
      </c>
      <c r="K1723" s="7">
        <f t="shared" si="130"/>
        <v>0</v>
      </c>
      <c r="L1723" s="7">
        <f t="shared" si="131"/>
        <v>-0.14446315789473682</v>
      </c>
      <c r="M1723" s="7">
        <f t="shared" si="132"/>
        <v>0.14446315789473682</v>
      </c>
      <c r="O1723">
        <f t="shared" si="133"/>
        <v>-1.3133143309599316</v>
      </c>
      <c r="P1723">
        <f t="shared" si="134"/>
        <v>-278.80985580659581</v>
      </c>
    </row>
    <row r="1724" spans="5:16" x14ac:dyDescent="0.25">
      <c r="E1724">
        <v>107</v>
      </c>
      <c r="F1724">
        <v>7</v>
      </c>
      <c r="G1724">
        <v>4.5812499999999998</v>
      </c>
      <c r="H1724">
        <v>-9.7899999999999991</v>
      </c>
      <c r="I1724">
        <v>0</v>
      </c>
      <c r="J1724">
        <v>51.22</v>
      </c>
      <c r="K1724" s="7">
        <f t="shared" si="130"/>
        <v>0</v>
      </c>
      <c r="L1724" s="7">
        <f t="shared" si="131"/>
        <v>-8.9859649122807014E-2</v>
      </c>
      <c r="M1724" s="7">
        <f t="shared" si="132"/>
        <v>8.9859649122807014E-2</v>
      </c>
      <c r="O1724">
        <f t="shared" si="133"/>
        <v>-0.8169139224687616</v>
      </c>
      <c r="P1724">
        <f t="shared" si="134"/>
        <v>-277.99294188412705</v>
      </c>
    </row>
    <row r="1725" spans="5:16" x14ac:dyDescent="0.25">
      <c r="E1725">
        <v>107</v>
      </c>
      <c r="F1725">
        <v>8</v>
      </c>
      <c r="G1725">
        <v>4.5812499999999998</v>
      </c>
      <c r="H1725">
        <v>99.32</v>
      </c>
      <c r="I1725">
        <v>0</v>
      </c>
      <c r="J1725">
        <v>115.34399999999999</v>
      </c>
      <c r="K1725" s="7">
        <f t="shared" si="130"/>
        <v>0</v>
      </c>
      <c r="L1725" s="7">
        <f t="shared" si="131"/>
        <v>-0.2023578947368421</v>
      </c>
      <c r="M1725" s="7">
        <f t="shared" si="132"/>
        <v>0.2023578947368421</v>
      </c>
      <c r="O1725">
        <f t="shared" si="133"/>
        <v>-1.839635288427115</v>
      </c>
      <c r="P1725">
        <f t="shared" si="134"/>
        <v>-276.15330659569992</v>
      </c>
    </row>
    <row r="1726" spans="5:16" x14ac:dyDescent="0.25">
      <c r="E1726">
        <v>107</v>
      </c>
      <c r="F1726">
        <v>9</v>
      </c>
      <c r="G1726">
        <v>4.5812499999999998</v>
      </c>
      <c r="H1726">
        <v>243.58</v>
      </c>
      <c r="I1726">
        <v>209.48400000000001</v>
      </c>
      <c r="J1726">
        <v>0</v>
      </c>
      <c r="K1726" s="7">
        <f t="shared" si="130"/>
        <v>0.36751578947368424</v>
      </c>
      <c r="L1726" s="7">
        <f t="shared" si="131"/>
        <v>0</v>
      </c>
      <c r="M1726" s="7">
        <f t="shared" si="132"/>
        <v>0.36751578947368424</v>
      </c>
      <c r="O1726">
        <f t="shared" si="133"/>
        <v>3.3410854380016803</v>
      </c>
      <c r="P1726">
        <f t="shared" si="134"/>
        <v>-279.49439203370162</v>
      </c>
    </row>
    <row r="1727" spans="5:16" x14ac:dyDescent="0.25">
      <c r="E1727">
        <v>107</v>
      </c>
      <c r="F1727">
        <v>10</v>
      </c>
      <c r="G1727">
        <v>4.5812499999999998</v>
      </c>
      <c r="H1727">
        <v>193.74</v>
      </c>
      <c r="I1727">
        <v>6.1040000000000001</v>
      </c>
      <c r="J1727">
        <v>0</v>
      </c>
      <c r="K1727" s="7">
        <f t="shared" si="130"/>
        <v>1.0708771929824562E-2</v>
      </c>
      <c r="L1727" s="7">
        <f t="shared" si="131"/>
        <v>0</v>
      </c>
      <c r="M1727" s="7">
        <f t="shared" si="132"/>
        <v>1.0708771929824562E-2</v>
      </c>
      <c r="O1727">
        <f t="shared" si="133"/>
        <v>9.7353428011505677E-2</v>
      </c>
      <c r="P1727">
        <f t="shared" si="134"/>
        <v>-279.59174546171312</v>
      </c>
    </row>
    <row r="1728" spans="5:16" x14ac:dyDescent="0.25">
      <c r="E1728">
        <v>107</v>
      </c>
      <c r="F1728">
        <v>11</v>
      </c>
      <c r="G1728">
        <v>4.5812499999999998</v>
      </c>
      <c r="H1728">
        <v>193.22</v>
      </c>
      <c r="I1728">
        <v>0</v>
      </c>
      <c r="J1728">
        <v>19.047999999999998</v>
      </c>
      <c r="K1728" s="7">
        <f t="shared" si="130"/>
        <v>0</v>
      </c>
      <c r="L1728" s="7">
        <f t="shared" si="131"/>
        <v>-3.3417543859649117E-2</v>
      </c>
      <c r="M1728" s="7">
        <f t="shared" si="132"/>
        <v>3.3417543859649117E-2</v>
      </c>
      <c r="O1728">
        <f t="shared" si="133"/>
        <v>-0.30379883629802751</v>
      </c>
      <c r="P1728">
        <f t="shared" si="134"/>
        <v>-279.28794662541509</v>
      </c>
    </row>
    <row r="1729" spans="5:16" x14ac:dyDescent="0.25">
      <c r="E1729">
        <v>107</v>
      </c>
      <c r="F1729">
        <v>12</v>
      </c>
      <c r="G1729">
        <v>4.5812499999999998</v>
      </c>
      <c r="H1729">
        <v>35.96</v>
      </c>
      <c r="I1729">
        <v>0</v>
      </c>
      <c r="J1729">
        <v>148.90799999999999</v>
      </c>
      <c r="K1729" s="7">
        <f t="shared" si="130"/>
        <v>0</v>
      </c>
      <c r="L1729" s="7">
        <f t="shared" si="131"/>
        <v>-0.26124210526315789</v>
      </c>
      <c r="M1729" s="7">
        <f t="shared" si="132"/>
        <v>0.26124210526315789</v>
      </c>
      <c r="O1729">
        <f t="shared" si="133"/>
        <v>-2.3749515495310103</v>
      </c>
      <c r="P1729">
        <f t="shared" si="134"/>
        <v>-276.91299507588406</v>
      </c>
    </row>
    <row r="1730" spans="5:16" x14ac:dyDescent="0.25">
      <c r="E1730">
        <v>107</v>
      </c>
      <c r="F1730">
        <v>13</v>
      </c>
      <c r="G1730">
        <v>4.5812499999999998</v>
      </c>
      <c r="H1730">
        <v>22.43</v>
      </c>
      <c r="I1730">
        <v>0</v>
      </c>
      <c r="J1730">
        <v>27.936</v>
      </c>
      <c r="K1730" s="7">
        <f t="shared" si="130"/>
        <v>0</v>
      </c>
      <c r="L1730" s="7">
        <f t="shared" si="131"/>
        <v>-4.9010526315789477E-2</v>
      </c>
      <c r="M1730" s="7">
        <f t="shared" si="132"/>
        <v>4.9010526315789477E-2</v>
      </c>
      <c r="O1730">
        <f t="shared" si="133"/>
        <v>-0.44555461417585562</v>
      </c>
      <c r="P1730">
        <f t="shared" si="134"/>
        <v>-276.46744046170818</v>
      </c>
    </row>
    <row r="1731" spans="5:16" x14ac:dyDescent="0.25">
      <c r="E1731">
        <v>107</v>
      </c>
      <c r="F1731">
        <v>14</v>
      </c>
      <c r="G1731">
        <v>4.5812499999999998</v>
      </c>
      <c r="H1731">
        <v>-7.5</v>
      </c>
      <c r="I1731">
        <v>0</v>
      </c>
      <c r="J1731">
        <v>59.628</v>
      </c>
      <c r="K1731" s="7">
        <f t="shared" si="130"/>
        <v>0</v>
      </c>
      <c r="L1731" s="7">
        <f t="shared" si="131"/>
        <v>-0.10461052631578947</v>
      </c>
      <c r="M1731" s="7">
        <f t="shared" si="132"/>
        <v>0.10461052631578947</v>
      </c>
      <c r="O1731">
        <f t="shared" si="133"/>
        <v>-0.95101412278343056</v>
      </c>
      <c r="P1731">
        <f t="shared" si="134"/>
        <v>-275.51642633892476</v>
      </c>
    </row>
    <row r="1732" spans="5:16" x14ac:dyDescent="0.25">
      <c r="E1732">
        <v>107</v>
      </c>
      <c r="F1732">
        <v>15</v>
      </c>
      <c r="G1732">
        <v>4.5812499999999998</v>
      </c>
      <c r="H1732">
        <v>-132.72</v>
      </c>
      <c r="I1732">
        <v>0</v>
      </c>
      <c r="J1732">
        <v>96.323999999999998</v>
      </c>
      <c r="K1732" s="7">
        <f t="shared" si="130"/>
        <v>0</v>
      </c>
      <c r="L1732" s="7">
        <f t="shared" si="131"/>
        <v>-0.16898947368421052</v>
      </c>
      <c r="M1732" s="7">
        <f t="shared" si="132"/>
        <v>0.16898947368421052</v>
      </c>
      <c r="O1732">
        <f t="shared" si="133"/>
        <v>-1.5362830274869386</v>
      </c>
      <c r="P1732">
        <f t="shared" si="134"/>
        <v>-273.98014331143781</v>
      </c>
    </row>
    <row r="1733" spans="5:16" x14ac:dyDescent="0.25">
      <c r="E1733">
        <v>107</v>
      </c>
      <c r="F1733">
        <v>16</v>
      </c>
      <c r="G1733">
        <v>4.5812499999999998</v>
      </c>
      <c r="H1733">
        <v>-98.32</v>
      </c>
      <c r="I1733">
        <v>0</v>
      </c>
      <c r="J1733">
        <v>212.536</v>
      </c>
      <c r="K1733" s="7">
        <f t="shared" si="130"/>
        <v>0</v>
      </c>
      <c r="L1733" s="7">
        <f t="shared" si="131"/>
        <v>-0.37287017543859652</v>
      </c>
      <c r="M1733" s="7">
        <f t="shared" si="132"/>
        <v>0.37287017543859652</v>
      </c>
      <c r="O1733">
        <f t="shared" si="133"/>
        <v>-3.389762152007433</v>
      </c>
      <c r="P1733">
        <f t="shared" si="134"/>
        <v>-270.59038115943036</v>
      </c>
    </row>
    <row r="1734" spans="5:16" x14ac:dyDescent="0.25">
      <c r="E1734">
        <v>108</v>
      </c>
      <c r="F1734">
        <v>1</v>
      </c>
      <c r="G1734">
        <v>5.4375</v>
      </c>
      <c r="H1734">
        <v>39.32</v>
      </c>
      <c r="I1734">
        <v>0</v>
      </c>
      <c r="J1734">
        <v>126.788</v>
      </c>
      <c r="K1734" s="7">
        <f t="shared" si="130"/>
        <v>0</v>
      </c>
      <c r="L1734" s="7">
        <f t="shared" si="131"/>
        <v>-0.22243508771929824</v>
      </c>
      <c r="M1734" s="7">
        <f t="shared" si="132"/>
        <v>0.22243508771929824</v>
      </c>
      <c r="O1734">
        <f t="shared" si="133"/>
        <v>-2.022157016828765</v>
      </c>
      <c r="P1734">
        <f t="shared" si="134"/>
        <v>-268.56822414260159</v>
      </c>
    </row>
    <row r="1735" spans="5:16" x14ac:dyDescent="0.25">
      <c r="E1735">
        <v>108</v>
      </c>
      <c r="F1735">
        <v>2</v>
      </c>
      <c r="G1735">
        <v>5.4375</v>
      </c>
      <c r="H1735">
        <v>189.32</v>
      </c>
      <c r="I1735">
        <v>0</v>
      </c>
      <c r="J1735">
        <v>68.94</v>
      </c>
      <c r="K1735" s="7">
        <f t="shared" ref="K1735:K1798" si="135">I1735/$G$3</f>
        <v>0</v>
      </c>
      <c r="L1735" s="7">
        <f t="shared" ref="L1735:L1798" si="136">-J1735/$G$3</f>
        <v>-0.12094736842105262</v>
      </c>
      <c r="M1735" s="7">
        <f t="shared" ref="M1735:M1798" si="137">J1735/$G$3 +I1735/$G$3</f>
        <v>0.12094736842105262</v>
      </c>
      <c r="O1735">
        <f t="shared" ref="O1735:O1798" si="138">(K1735*$J$2+L1735*$J$2)*0.25</f>
        <v>-1.0995323275087157</v>
      </c>
      <c r="P1735">
        <f t="shared" si="134"/>
        <v>-267.46869181509288</v>
      </c>
    </row>
    <row r="1736" spans="5:16" x14ac:dyDescent="0.25">
      <c r="E1736">
        <v>108</v>
      </c>
      <c r="F1736">
        <v>3</v>
      </c>
      <c r="G1736">
        <v>5.4375</v>
      </c>
      <c r="H1736">
        <v>187.31</v>
      </c>
      <c r="I1736">
        <v>0</v>
      </c>
      <c r="J1736">
        <v>132.292</v>
      </c>
      <c r="K1736" s="7">
        <f t="shared" si="135"/>
        <v>0</v>
      </c>
      <c r="L1736" s="7">
        <f t="shared" si="136"/>
        <v>-0.23209122807017543</v>
      </c>
      <c r="M1736" s="7">
        <f t="shared" si="137"/>
        <v>0.23209122807017543</v>
      </c>
      <c r="O1736">
        <f t="shared" si="138"/>
        <v>-2.1099409728863217</v>
      </c>
      <c r="P1736">
        <f t="shared" ref="P1736:P1799" si="139">P1735-O1736</f>
        <v>-265.35875084220658</v>
      </c>
    </row>
    <row r="1737" spans="5:16" x14ac:dyDescent="0.25">
      <c r="E1737">
        <v>108</v>
      </c>
      <c r="F1737">
        <v>4</v>
      </c>
      <c r="G1737">
        <v>5.4375</v>
      </c>
      <c r="H1737">
        <v>33.03</v>
      </c>
      <c r="I1737">
        <v>0</v>
      </c>
      <c r="J1737">
        <v>148.64400000000001</v>
      </c>
      <c r="K1737" s="7">
        <f t="shared" si="135"/>
        <v>0</v>
      </c>
      <c r="L1737" s="7">
        <f t="shared" si="136"/>
        <v>-0.26077894736842105</v>
      </c>
      <c r="M1737" s="7">
        <f t="shared" si="137"/>
        <v>0.26077894736842105</v>
      </c>
      <c r="O1737">
        <f t="shared" si="138"/>
        <v>-2.3707409818712728</v>
      </c>
      <c r="P1737">
        <f t="shared" si="139"/>
        <v>-262.9880098603353</v>
      </c>
    </row>
    <row r="1738" spans="5:16" x14ac:dyDescent="0.25">
      <c r="E1738">
        <v>108</v>
      </c>
      <c r="F1738">
        <v>5</v>
      </c>
      <c r="G1738">
        <v>5.4375</v>
      </c>
      <c r="H1738">
        <v>16.86</v>
      </c>
      <c r="I1738">
        <v>44.96</v>
      </c>
      <c r="J1738">
        <v>0</v>
      </c>
      <c r="K1738" s="7">
        <f t="shared" si="135"/>
        <v>7.8877192982456143E-2</v>
      </c>
      <c r="L1738" s="7">
        <f t="shared" si="136"/>
        <v>0</v>
      </c>
      <c r="M1738" s="7">
        <f t="shared" si="137"/>
        <v>7.8877192982456143E-2</v>
      </c>
      <c r="O1738">
        <f t="shared" si="138"/>
        <v>0.7170724317492293</v>
      </c>
      <c r="P1738">
        <f t="shared" si="139"/>
        <v>-263.70508229208451</v>
      </c>
    </row>
    <row r="1739" spans="5:16" x14ac:dyDescent="0.25">
      <c r="E1739">
        <v>108</v>
      </c>
      <c r="F1739">
        <v>6</v>
      </c>
      <c r="G1739">
        <v>5.4375</v>
      </c>
      <c r="H1739">
        <v>29.47</v>
      </c>
      <c r="I1739">
        <v>0</v>
      </c>
      <c r="J1739">
        <v>0.84799999999999998</v>
      </c>
      <c r="K1739" s="7">
        <f t="shared" si="135"/>
        <v>0</v>
      </c>
      <c r="L1739" s="7">
        <f t="shared" si="136"/>
        <v>-1.4877192982456139E-3</v>
      </c>
      <c r="M1739" s="7">
        <f t="shared" si="137"/>
        <v>1.4877192982456139E-3</v>
      </c>
      <c r="O1739">
        <f t="shared" si="138"/>
        <v>-1.3524853694914287E-2</v>
      </c>
      <c r="P1739">
        <f t="shared" si="139"/>
        <v>-263.69155743838962</v>
      </c>
    </row>
    <row r="1740" spans="5:16" x14ac:dyDescent="0.25">
      <c r="E1740">
        <v>108</v>
      </c>
      <c r="F1740">
        <v>7</v>
      </c>
      <c r="G1740">
        <v>5.4375</v>
      </c>
      <c r="H1740">
        <v>24.71</v>
      </c>
      <c r="I1740">
        <v>0</v>
      </c>
      <c r="J1740">
        <v>65.8</v>
      </c>
      <c r="K1740" s="7">
        <f t="shared" si="135"/>
        <v>0</v>
      </c>
      <c r="L1740" s="7">
        <f t="shared" si="136"/>
        <v>-0.11543859649122806</v>
      </c>
      <c r="M1740" s="7">
        <f t="shared" si="137"/>
        <v>0.11543859649122806</v>
      </c>
      <c r="O1740">
        <f t="shared" si="138"/>
        <v>-1.0494520909497171</v>
      </c>
      <c r="P1740">
        <f t="shared" si="139"/>
        <v>-262.64210534743989</v>
      </c>
    </row>
    <row r="1741" spans="5:16" x14ac:dyDescent="0.25">
      <c r="E1741">
        <v>108</v>
      </c>
      <c r="F1741">
        <v>8</v>
      </c>
      <c r="G1741">
        <v>5.4375</v>
      </c>
      <c r="H1741">
        <v>23.68</v>
      </c>
      <c r="I1741">
        <v>0</v>
      </c>
      <c r="J1741">
        <v>114.85599999999999</v>
      </c>
      <c r="K1741" s="7">
        <f t="shared" si="135"/>
        <v>0</v>
      </c>
      <c r="L1741" s="7">
        <f t="shared" si="136"/>
        <v>-0.2015017543859649</v>
      </c>
      <c r="M1741" s="7">
        <f t="shared" si="137"/>
        <v>0.2015017543859649</v>
      </c>
      <c r="O1741">
        <f t="shared" si="138"/>
        <v>-1.8318521179045701</v>
      </c>
      <c r="P1741">
        <f t="shared" si="139"/>
        <v>-260.81025322953531</v>
      </c>
    </row>
    <row r="1742" spans="5:16" x14ac:dyDescent="0.25">
      <c r="E1742">
        <v>108</v>
      </c>
      <c r="F1742">
        <v>9</v>
      </c>
      <c r="G1742">
        <v>5.4375</v>
      </c>
      <c r="H1742">
        <v>194.97</v>
      </c>
      <c r="I1742">
        <v>0</v>
      </c>
      <c r="J1742">
        <v>31.167999999999999</v>
      </c>
      <c r="K1742" s="7">
        <f t="shared" si="135"/>
        <v>0</v>
      </c>
      <c r="L1742" s="7">
        <f t="shared" si="136"/>
        <v>-5.4680701754385962E-2</v>
      </c>
      <c r="M1742" s="7">
        <f t="shared" si="137"/>
        <v>5.4680701754385962E-2</v>
      </c>
      <c r="O1742">
        <f t="shared" si="138"/>
        <v>-0.49710216976779303</v>
      </c>
      <c r="P1742">
        <f t="shared" si="139"/>
        <v>-260.31315105976751</v>
      </c>
    </row>
    <row r="1743" spans="5:16" x14ac:dyDescent="0.25">
      <c r="E1743">
        <v>108</v>
      </c>
      <c r="F1743">
        <v>10</v>
      </c>
      <c r="G1743">
        <v>5.4375</v>
      </c>
      <c r="H1743">
        <v>191.6</v>
      </c>
      <c r="I1743">
        <v>0</v>
      </c>
      <c r="J1743">
        <v>101.84</v>
      </c>
      <c r="K1743" s="7">
        <f t="shared" si="135"/>
        <v>0</v>
      </c>
      <c r="L1743" s="7">
        <f t="shared" si="136"/>
        <v>-0.17866666666666667</v>
      </c>
      <c r="M1743" s="7">
        <f t="shared" si="137"/>
        <v>0.17866666666666667</v>
      </c>
      <c r="O1743">
        <f t="shared" si="138"/>
        <v>-1.6242583729835744</v>
      </c>
      <c r="P1743">
        <f t="shared" si="139"/>
        <v>-258.68889268678396</v>
      </c>
    </row>
    <row r="1744" spans="5:16" x14ac:dyDescent="0.25">
      <c r="E1744">
        <v>108</v>
      </c>
      <c r="F1744">
        <v>11</v>
      </c>
      <c r="G1744">
        <v>5.4375</v>
      </c>
      <c r="H1744">
        <v>184.44</v>
      </c>
      <c r="I1744">
        <v>0</v>
      </c>
      <c r="J1744">
        <v>56.308</v>
      </c>
      <c r="K1744" s="7">
        <f t="shared" si="135"/>
        <v>0</v>
      </c>
      <c r="L1744" s="7">
        <f t="shared" si="136"/>
        <v>-9.8785964912280699E-2</v>
      </c>
      <c r="M1744" s="7">
        <f t="shared" si="137"/>
        <v>9.8785964912280699E-2</v>
      </c>
      <c r="O1744">
        <f t="shared" si="138"/>
        <v>-0.89806304463824727</v>
      </c>
      <c r="P1744">
        <f t="shared" si="139"/>
        <v>-257.7908296421457</v>
      </c>
    </row>
    <row r="1745" spans="5:16" x14ac:dyDescent="0.25">
      <c r="E1745">
        <v>108</v>
      </c>
      <c r="F1745">
        <v>12</v>
      </c>
      <c r="G1745">
        <v>5.4375</v>
      </c>
      <c r="H1745">
        <v>55.42</v>
      </c>
      <c r="I1745">
        <v>0</v>
      </c>
      <c r="J1745">
        <v>34.423999999999999</v>
      </c>
      <c r="K1745" s="7">
        <f t="shared" si="135"/>
        <v>0</v>
      </c>
      <c r="L1745" s="7">
        <f t="shared" si="136"/>
        <v>-6.0392982456140352E-2</v>
      </c>
      <c r="M1745" s="7">
        <f t="shared" si="137"/>
        <v>6.0392982456140352E-2</v>
      </c>
      <c r="O1745">
        <f t="shared" si="138"/>
        <v>-0.54903250423788852</v>
      </c>
      <c r="P1745">
        <f t="shared" si="139"/>
        <v>-257.24179713790778</v>
      </c>
    </row>
    <row r="1746" spans="5:16" x14ac:dyDescent="0.25">
      <c r="E1746">
        <v>108</v>
      </c>
      <c r="F1746">
        <v>13</v>
      </c>
      <c r="G1746">
        <v>5.4375</v>
      </c>
      <c r="H1746">
        <v>49.19</v>
      </c>
      <c r="I1746">
        <v>6.056</v>
      </c>
      <c r="J1746">
        <v>0</v>
      </c>
      <c r="K1746" s="7">
        <f t="shared" si="135"/>
        <v>1.0624561403508773E-2</v>
      </c>
      <c r="L1746" s="7">
        <f t="shared" si="136"/>
        <v>0</v>
      </c>
      <c r="M1746" s="7">
        <f t="shared" si="137"/>
        <v>1.0624561403508773E-2</v>
      </c>
      <c r="O1746">
        <f t="shared" si="138"/>
        <v>9.6587870255189778E-2</v>
      </c>
      <c r="P1746">
        <f t="shared" si="139"/>
        <v>-257.33838500816296</v>
      </c>
    </row>
    <row r="1747" spans="5:16" x14ac:dyDescent="0.25">
      <c r="E1747">
        <v>108</v>
      </c>
      <c r="F1747">
        <v>14</v>
      </c>
      <c r="G1747">
        <v>5.4375</v>
      </c>
      <c r="H1747">
        <v>56.81</v>
      </c>
      <c r="I1747">
        <v>0</v>
      </c>
      <c r="J1747">
        <v>117.79600000000001</v>
      </c>
      <c r="K1747" s="7">
        <f t="shared" si="135"/>
        <v>0</v>
      </c>
      <c r="L1747" s="7">
        <f t="shared" si="136"/>
        <v>-0.20665964912280702</v>
      </c>
      <c r="M1747" s="7">
        <f t="shared" si="137"/>
        <v>0.20665964912280702</v>
      </c>
      <c r="O1747">
        <f t="shared" si="138"/>
        <v>-1.8787425304789191</v>
      </c>
      <c r="P1747">
        <f t="shared" si="139"/>
        <v>-255.45964247768404</v>
      </c>
    </row>
    <row r="1748" spans="5:16" x14ac:dyDescent="0.25">
      <c r="E1748">
        <v>108</v>
      </c>
      <c r="F1748">
        <v>15</v>
      </c>
      <c r="G1748">
        <v>5.4375</v>
      </c>
      <c r="H1748">
        <v>63.3</v>
      </c>
      <c r="I1748">
        <v>0</v>
      </c>
      <c r="J1748">
        <v>132.512</v>
      </c>
      <c r="K1748" s="7">
        <f t="shared" si="135"/>
        <v>0</v>
      </c>
      <c r="L1748" s="7">
        <f t="shared" si="136"/>
        <v>-0.23247719298245614</v>
      </c>
      <c r="M1748" s="7">
        <f t="shared" si="137"/>
        <v>0.23247719298245614</v>
      </c>
      <c r="O1748">
        <f t="shared" si="138"/>
        <v>-2.1134497792694367</v>
      </c>
      <c r="P1748">
        <f t="shared" si="139"/>
        <v>-253.3461926984146</v>
      </c>
    </row>
    <row r="1749" spans="5:16" x14ac:dyDescent="0.25">
      <c r="E1749">
        <v>108</v>
      </c>
      <c r="F1749">
        <v>16</v>
      </c>
      <c r="G1749">
        <v>5.4375</v>
      </c>
      <c r="H1749">
        <v>37.729999999999997</v>
      </c>
      <c r="I1749">
        <v>0</v>
      </c>
      <c r="J1749">
        <v>151.46</v>
      </c>
      <c r="K1749" s="7">
        <f t="shared" si="135"/>
        <v>0</v>
      </c>
      <c r="L1749" s="7">
        <f t="shared" si="136"/>
        <v>-0.26571929824561402</v>
      </c>
      <c r="M1749" s="7">
        <f t="shared" si="137"/>
        <v>0.26571929824561402</v>
      </c>
      <c r="O1749">
        <f t="shared" si="138"/>
        <v>-2.4156537035751393</v>
      </c>
      <c r="P1749">
        <f t="shared" si="139"/>
        <v>-250.93053899483945</v>
      </c>
    </row>
    <row r="1750" spans="5:16" x14ac:dyDescent="0.25">
      <c r="E1750">
        <v>109</v>
      </c>
      <c r="F1750">
        <v>1</v>
      </c>
      <c r="G1750">
        <v>6.6437499999999998</v>
      </c>
      <c r="H1750">
        <v>-86.89</v>
      </c>
      <c r="I1750">
        <v>0</v>
      </c>
      <c r="J1750">
        <v>95.843999999999994</v>
      </c>
      <c r="K1750" s="7">
        <f t="shared" si="135"/>
        <v>0</v>
      </c>
      <c r="L1750" s="7">
        <f t="shared" si="136"/>
        <v>-0.16814736842105263</v>
      </c>
      <c r="M1750" s="7">
        <f t="shared" si="137"/>
        <v>0.16814736842105263</v>
      </c>
      <c r="O1750">
        <f t="shared" si="138"/>
        <v>-1.5286274499237795</v>
      </c>
      <c r="P1750">
        <f t="shared" si="139"/>
        <v>-249.40191154491566</v>
      </c>
    </row>
    <row r="1751" spans="5:16" x14ac:dyDescent="0.25">
      <c r="E1751">
        <v>109</v>
      </c>
      <c r="F1751">
        <v>2</v>
      </c>
      <c r="G1751">
        <v>6.6437499999999998</v>
      </c>
      <c r="H1751">
        <v>-20.11</v>
      </c>
      <c r="I1751">
        <v>0</v>
      </c>
      <c r="J1751">
        <v>39.020000000000003</v>
      </c>
      <c r="K1751" s="7">
        <f t="shared" si="135"/>
        <v>0</v>
      </c>
      <c r="L1751" s="7">
        <f t="shared" si="136"/>
        <v>-6.8456140350877201E-2</v>
      </c>
      <c r="M1751" s="7">
        <f t="shared" si="137"/>
        <v>6.8456140350877201E-2</v>
      </c>
      <c r="O1751">
        <f t="shared" si="138"/>
        <v>-0.62233465940513633</v>
      </c>
      <c r="P1751">
        <f t="shared" si="139"/>
        <v>-248.77957688551052</v>
      </c>
    </row>
    <row r="1752" spans="5:16" x14ac:dyDescent="0.25">
      <c r="E1752">
        <v>109</v>
      </c>
      <c r="F1752">
        <v>3</v>
      </c>
      <c r="G1752">
        <v>6.6437499999999998</v>
      </c>
      <c r="H1752">
        <v>169.1</v>
      </c>
      <c r="I1752">
        <v>0</v>
      </c>
      <c r="J1752">
        <v>6.5720000000000001</v>
      </c>
      <c r="K1752" s="7">
        <f t="shared" si="135"/>
        <v>0</v>
      </c>
      <c r="L1752" s="7">
        <f t="shared" si="136"/>
        <v>-1.1529824561403508E-2</v>
      </c>
      <c r="M1752" s="7">
        <f t="shared" si="137"/>
        <v>1.1529824561403508E-2</v>
      </c>
      <c r="O1752">
        <f t="shared" si="138"/>
        <v>-0.10481761613558573</v>
      </c>
      <c r="P1752">
        <f t="shared" si="139"/>
        <v>-248.67475926937493</v>
      </c>
    </row>
    <row r="1753" spans="5:16" x14ac:dyDescent="0.25">
      <c r="E1753">
        <v>109</v>
      </c>
      <c r="F1753">
        <v>4</v>
      </c>
      <c r="G1753">
        <v>6.6437499999999998</v>
      </c>
      <c r="H1753">
        <v>34.86</v>
      </c>
      <c r="I1753">
        <v>0</v>
      </c>
      <c r="J1753">
        <v>229.58</v>
      </c>
      <c r="K1753" s="7">
        <f t="shared" si="135"/>
        <v>0</v>
      </c>
      <c r="L1753" s="7">
        <f t="shared" si="136"/>
        <v>-0.40277192982456145</v>
      </c>
      <c r="M1753" s="7">
        <f t="shared" si="137"/>
        <v>0.40277192982456145</v>
      </c>
      <c r="O1753">
        <f t="shared" si="138"/>
        <v>-3.661598951979272</v>
      </c>
      <c r="P1753">
        <f t="shared" si="139"/>
        <v>-245.01316031739566</v>
      </c>
    </row>
    <row r="1754" spans="5:16" x14ac:dyDescent="0.25">
      <c r="E1754">
        <v>109</v>
      </c>
      <c r="F1754">
        <v>5</v>
      </c>
      <c r="G1754">
        <v>6.6437499999999998</v>
      </c>
      <c r="H1754">
        <v>4.6900000000000004</v>
      </c>
      <c r="I1754">
        <v>0</v>
      </c>
      <c r="J1754">
        <v>130.184</v>
      </c>
      <c r="K1754" s="7">
        <f t="shared" si="135"/>
        <v>0</v>
      </c>
      <c r="L1754" s="7">
        <f t="shared" si="136"/>
        <v>-0.22839298245614034</v>
      </c>
      <c r="M1754" s="7">
        <f t="shared" si="137"/>
        <v>0.22839298245614034</v>
      </c>
      <c r="O1754">
        <f t="shared" si="138"/>
        <v>-2.076320228088115</v>
      </c>
      <c r="P1754">
        <f t="shared" si="139"/>
        <v>-242.93684008930754</v>
      </c>
    </row>
    <row r="1755" spans="5:16" x14ac:dyDescent="0.25">
      <c r="E1755">
        <v>109</v>
      </c>
      <c r="F1755">
        <v>6</v>
      </c>
      <c r="G1755">
        <v>6.6437499999999998</v>
      </c>
      <c r="H1755">
        <v>19.010000000000002</v>
      </c>
      <c r="I1755">
        <v>0</v>
      </c>
      <c r="J1755">
        <v>21.58</v>
      </c>
      <c r="K1755" s="7">
        <f t="shared" si="135"/>
        <v>0</v>
      </c>
      <c r="L1755" s="7">
        <f t="shared" si="136"/>
        <v>-3.7859649122807017E-2</v>
      </c>
      <c r="M1755" s="7">
        <f t="shared" si="137"/>
        <v>3.7859649122807017E-2</v>
      </c>
      <c r="O1755">
        <f t="shared" si="138"/>
        <v>-0.34418200794369141</v>
      </c>
      <c r="P1755">
        <f t="shared" si="139"/>
        <v>-242.59265808136385</v>
      </c>
    </row>
    <row r="1756" spans="5:16" x14ac:dyDescent="0.25">
      <c r="E1756">
        <v>109</v>
      </c>
      <c r="F1756">
        <v>7</v>
      </c>
      <c r="G1756">
        <v>6.6437499999999998</v>
      </c>
      <c r="H1756">
        <v>165.2</v>
      </c>
      <c r="I1756">
        <v>21.792000000000002</v>
      </c>
      <c r="J1756">
        <v>0</v>
      </c>
      <c r="K1756" s="7">
        <f t="shared" si="135"/>
        <v>3.8231578947368422E-2</v>
      </c>
      <c r="L1756" s="7">
        <f t="shared" si="136"/>
        <v>0</v>
      </c>
      <c r="M1756" s="7">
        <f t="shared" si="137"/>
        <v>3.8231578947368422E-2</v>
      </c>
      <c r="O1756">
        <f t="shared" si="138"/>
        <v>0.34756322136742002</v>
      </c>
      <c r="P1756">
        <f t="shared" si="139"/>
        <v>-242.94022130273126</v>
      </c>
    </row>
    <row r="1757" spans="5:16" x14ac:dyDescent="0.25">
      <c r="E1757">
        <v>109</v>
      </c>
      <c r="F1757">
        <v>8</v>
      </c>
      <c r="G1757">
        <v>6.6437499999999998</v>
      </c>
      <c r="H1757">
        <v>166.03</v>
      </c>
      <c r="I1757">
        <v>0</v>
      </c>
      <c r="J1757">
        <v>19.18</v>
      </c>
      <c r="K1757" s="7">
        <f t="shared" si="135"/>
        <v>0</v>
      </c>
      <c r="L1757" s="7">
        <f t="shared" si="136"/>
        <v>-3.3649122807017547E-2</v>
      </c>
      <c r="M1757" s="7">
        <f t="shared" si="137"/>
        <v>3.3649122807017547E-2</v>
      </c>
      <c r="O1757">
        <f t="shared" si="138"/>
        <v>-0.30590412012789631</v>
      </c>
      <c r="P1757">
        <f t="shared" si="139"/>
        <v>-242.63431718260335</v>
      </c>
    </row>
    <row r="1758" spans="5:16" x14ac:dyDescent="0.25">
      <c r="E1758">
        <v>109</v>
      </c>
      <c r="F1758">
        <v>9</v>
      </c>
      <c r="G1758">
        <v>6.6437499999999998</v>
      </c>
      <c r="H1758">
        <v>184.02</v>
      </c>
      <c r="I1758">
        <v>0</v>
      </c>
      <c r="J1758">
        <v>65.695999999999998</v>
      </c>
      <c r="K1758" s="7">
        <f t="shared" si="135"/>
        <v>0</v>
      </c>
      <c r="L1758" s="7">
        <f t="shared" si="136"/>
        <v>-0.1152561403508772</v>
      </c>
      <c r="M1758" s="7">
        <f t="shared" si="137"/>
        <v>0.1152561403508772</v>
      </c>
      <c r="O1758">
        <f t="shared" si="138"/>
        <v>-1.0477933824776995</v>
      </c>
      <c r="P1758">
        <f t="shared" si="139"/>
        <v>-241.58652380012566</v>
      </c>
    </row>
    <row r="1759" spans="5:16" x14ac:dyDescent="0.25">
      <c r="E1759">
        <v>109</v>
      </c>
      <c r="F1759">
        <v>10</v>
      </c>
      <c r="G1759">
        <v>6.6437499999999998</v>
      </c>
      <c r="H1759">
        <v>174.87</v>
      </c>
      <c r="I1759">
        <v>0</v>
      </c>
      <c r="J1759">
        <v>2.972</v>
      </c>
      <c r="K1759" s="7">
        <f t="shared" si="135"/>
        <v>0</v>
      </c>
      <c r="L1759" s="7">
        <f t="shared" si="136"/>
        <v>-5.2140350877192985E-3</v>
      </c>
      <c r="M1759" s="7">
        <f t="shared" si="137"/>
        <v>5.2140350877192985E-3</v>
      </c>
      <c r="O1759">
        <f t="shared" si="138"/>
        <v>-4.7400784411893E-2</v>
      </c>
      <c r="P1759">
        <f t="shared" si="139"/>
        <v>-241.53912301571376</v>
      </c>
    </row>
    <row r="1760" spans="5:16" x14ac:dyDescent="0.25">
      <c r="E1760">
        <v>109</v>
      </c>
      <c r="F1760">
        <v>11</v>
      </c>
      <c r="G1760">
        <v>6.6437499999999998</v>
      </c>
      <c r="H1760">
        <v>185.22</v>
      </c>
      <c r="I1760">
        <v>54.776000000000003</v>
      </c>
      <c r="J1760">
        <v>0</v>
      </c>
      <c r="K1760" s="7">
        <f t="shared" si="135"/>
        <v>9.6098245614035099E-2</v>
      </c>
      <c r="L1760" s="7">
        <f t="shared" si="136"/>
        <v>0</v>
      </c>
      <c r="M1760" s="7">
        <f t="shared" si="137"/>
        <v>9.6098245614035099E-2</v>
      </c>
      <c r="O1760">
        <f t="shared" si="138"/>
        <v>0.87362899291583151</v>
      </c>
      <c r="P1760">
        <f t="shared" si="139"/>
        <v>-242.41275200862958</v>
      </c>
    </row>
    <row r="1761" spans="5:16" x14ac:dyDescent="0.25">
      <c r="E1761">
        <v>109</v>
      </c>
      <c r="F1761">
        <v>12</v>
      </c>
      <c r="G1761">
        <v>6.6437499999999998</v>
      </c>
      <c r="H1761">
        <v>36.08</v>
      </c>
      <c r="I1761">
        <v>0</v>
      </c>
      <c r="J1761">
        <v>25.507999999999999</v>
      </c>
      <c r="K1761" s="7">
        <f t="shared" si="135"/>
        <v>0</v>
      </c>
      <c r="L1761" s="7">
        <f t="shared" si="136"/>
        <v>-4.4750877192982458E-2</v>
      </c>
      <c r="M1761" s="7">
        <f t="shared" si="137"/>
        <v>4.4750877192982458E-2</v>
      </c>
      <c r="O1761">
        <f t="shared" si="138"/>
        <v>-0.40683015100220954</v>
      </c>
      <c r="P1761">
        <f t="shared" si="139"/>
        <v>-242.00592185762738</v>
      </c>
    </row>
    <row r="1762" spans="5:16" x14ac:dyDescent="0.25">
      <c r="E1762">
        <v>109</v>
      </c>
      <c r="F1762">
        <v>13</v>
      </c>
      <c r="G1762">
        <v>6.6437499999999998</v>
      </c>
      <c r="H1762">
        <v>166.26</v>
      </c>
      <c r="I1762">
        <v>0</v>
      </c>
      <c r="J1762">
        <v>46.783999999999999</v>
      </c>
      <c r="K1762" s="7">
        <f t="shared" si="135"/>
        <v>0</v>
      </c>
      <c r="L1762" s="7">
        <f t="shared" si="136"/>
        <v>-8.2077192982456137E-2</v>
      </c>
      <c r="M1762" s="7">
        <f t="shared" si="137"/>
        <v>8.2077192982456137E-2</v>
      </c>
      <c r="O1762">
        <f t="shared" si="138"/>
        <v>-0.74616362648923351</v>
      </c>
      <c r="P1762">
        <f t="shared" si="139"/>
        <v>-241.25975823113816</v>
      </c>
    </row>
    <row r="1763" spans="5:16" x14ac:dyDescent="0.25">
      <c r="E1763">
        <v>109</v>
      </c>
      <c r="F1763">
        <v>14</v>
      </c>
      <c r="G1763">
        <v>6.6437499999999998</v>
      </c>
      <c r="H1763">
        <v>204.39</v>
      </c>
      <c r="I1763">
        <v>33.064</v>
      </c>
      <c r="J1763">
        <v>0</v>
      </c>
      <c r="K1763" s="7">
        <f t="shared" si="135"/>
        <v>5.8007017543859646E-2</v>
      </c>
      <c r="L1763" s="7">
        <f t="shared" si="136"/>
        <v>0</v>
      </c>
      <c r="M1763" s="7">
        <f t="shared" si="137"/>
        <v>5.8007017543859646E-2</v>
      </c>
      <c r="O1763">
        <f t="shared" si="138"/>
        <v>0.52734170114227119</v>
      </c>
      <c r="P1763">
        <f t="shared" si="139"/>
        <v>-241.78709993228043</v>
      </c>
    </row>
    <row r="1764" spans="5:16" x14ac:dyDescent="0.25">
      <c r="E1764">
        <v>109</v>
      </c>
      <c r="F1764">
        <v>15</v>
      </c>
      <c r="G1764">
        <v>6.6437499999999998</v>
      </c>
      <c r="H1764">
        <v>353.53</v>
      </c>
      <c r="I1764">
        <v>150.93199999999999</v>
      </c>
      <c r="J1764">
        <v>0</v>
      </c>
      <c r="K1764" s="7">
        <f t="shared" si="135"/>
        <v>0.2647929824561403</v>
      </c>
      <c r="L1764" s="7">
        <f t="shared" si="136"/>
        <v>0</v>
      </c>
      <c r="M1764" s="7">
        <f t="shared" si="137"/>
        <v>0.2647929824561403</v>
      </c>
      <c r="O1764">
        <f t="shared" si="138"/>
        <v>2.4072325682556639</v>
      </c>
      <c r="P1764">
        <f t="shared" si="139"/>
        <v>-244.19433250053609</v>
      </c>
    </row>
    <row r="1765" spans="5:16" x14ac:dyDescent="0.25">
      <c r="E1765">
        <v>109</v>
      </c>
      <c r="F1765">
        <v>16</v>
      </c>
      <c r="G1765">
        <v>6.6437499999999998</v>
      </c>
      <c r="H1765">
        <v>275.98</v>
      </c>
      <c r="I1765">
        <v>14.464</v>
      </c>
      <c r="J1765">
        <v>0</v>
      </c>
      <c r="K1765" s="7">
        <f t="shared" si="135"/>
        <v>2.5375438596491228E-2</v>
      </c>
      <c r="L1765" s="7">
        <f t="shared" si="136"/>
        <v>0</v>
      </c>
      <c r="M1765" s="7">
        <f t="shared" si="137"/>
        <v>2.5375438596491228E-2</v>
      </c>
      <c r="O1765">
        <f t="shared" si="138"/>
        <v>0.23068807056985879</v>
      </c>
      <c r="P1765">
        <f t="shared" si="139"/>
        <v>-244.42502057110596</v>
      </c>
    </row>
    <row r="1766" spans="5:16" x14ac:dyDescent="0.25">
      <c r="E1766">
        <v>110</v>
      </c>
      <c r="F1766">
        <v>1</v>
      </c>
      <c r="G1766">
        <v>2.25</v>
      </c>
      <c r="H1766">
        <v>256.67</v>
      </c>
      <c r="I1766">
        <v>0</v>
      </c>
      <c r="J1766">
        <v>50.591999999999999</v>
      </c>
      <c r="K1766" s="7">
        <f t="shared" si="135"/>
        <v>0</v>
      </c>
      <c r="L1766" s="7">
        <f t="shared" si="136"/>
        <v>-8.8757894736842105E-2</v>
      </c>
      <c r="M1766" s="7">
        <f t="shared" si="137"/>
        <v>8.8757894736842105E-2</v>
      </c>
      <c r="O1766">
        <f t="shared" si="138"/>
        <v>-0.80689787515696187</v>
      </c>
      <c r="P1766">
        <f t="shared" si="139"/>
        <v>-243.61812269594901</v>
      </c>
    </row>
    <row r="1767" spans="5:16" x14ac:dyDescent="0.25">
      <c r="E1767">
        <v>110</v>
      </c>
      <c r="F1767">
        <v>2</v>
      </c>
      <c r="G1767">
        <v>2.25</v>
      </c>
      <c r="H1767">
        <v>273.77999999999997</v>
      </c>
      <c r="I1767">
        <v>12.164</v>
      </c>
      <c r="J1767">
        <v>0</v>
      </c>
      <c r="K1767" s="7">
        <f t="shared" si="135"/>
        <v>2.1340350877192982E-2</v>
      </c>
      <c r="L1767" s="7">
        <f t="shared" si="136"/>
        <v>0</v>
      </c>
      <c r="M1767" s="7">
        <f t="shared" si="137"/>
        <v>2.1340350877192982E-2</v>
      </c>
      <c r="O1767">
        <f t="shared" si="138"/>
        <v>0.19400509474638844</v>
      </c>
      <c r="P1767">
        <f t="shared" si="139"/>
        <v>-243.8121277906954</v>
      </c>
    </row>
    <row r="1768" spans="5:16" x14ac:dyDescent="0.25">
      <c r="E1768">
        <v>110</v>
      </c>
      <c r="F1768">
        <v>3</v>
      </c>
      <c r="G1768">
        <v>2.25</v>
      </c>
      <c r="H1768">
        <v>303.36</v>
      </c>
      <c r="I1768">
        <v>0</v>
      </c>
      <c r="J1768">
        <v>19.004000000000001</v>
      </c>
      <c r="K1768" s="7">
        <f t="shared" si="135"/>
        <v>0</v>
      </c>
      <c r="L1768" s="7">
        <f t="shared" si="136"/>
        <v>-3.3340350877192983E-2</v>
      </c>
      <c r="M1768" s="7">
        <f t="shared" si="137"/>
        <v>3.3340350877192983E-2</v>
      </c>
      <c r="O1768">
        <f t="shared" si="138"/>
        <v>-0.30309707502140465</v>
      </c>
      <c r="P1768">
        <f t="shared" si="139"/>
        <v>-243.50903071567399</v>
      </c>
    </row>
    <row r="1769" spans="5:16" x14ac:dyDescent="0.25">
      <c r="E1769">
        <v>110</v>
      </c>
      <c r="F1769">
        <v>4</v>
      </c>
      <c r="G1769">
        <v>2.25</v>
      </c>
      <c r="H1769">
        <v>313.5</v>
      </c>
      <c r="I1769">
        <v>0</v>
      </c>
      <c r="J1769">
        <v>69.207999999999998</v>
      </c>
      <c r="K1769" s="7">
        <f t="shared" si="135"/>
        <v>0</v>
      </c>
      <c r="L1769" s="7">
        <f t="shared" si="136"/>
        <v>-0.12141754385964912</v>
      </c>
      <c r="M1769" s="7">
        <f t="shared" si="137"/>
        <v>0.12141754385964912</v>
      </c>
      <c r="O1769">
        <f t="shared" si="138"/>
        <v>-1.1038066916481462</v>
      </c>
      <c r="P1769">
        <f t="shared" si="139"/>
        <v>-242.40522402402584</v>
      </c>
    </row>
    <row r="1770" spans="5:16" x14ac:dyDescent="0.25">
      <c r="E1770">
        <v>110</v>
      </c>
      <c r="F1770">
        <v>5</v>
      </c>
      <c r="G1770">
        <v>2.25</v>
      </c>
      <c r="H1770">
        <v>55.49</v>
      </c>
      <c r="I1770">
        <v>0</v>
      </c>
      <c r="J1770">
        <v>29.692</v>
      </c>
      <c r="K1770" s="7">
        <f t="shared" si="135"/>
        <v>0</v>
      </c>
      <c r="L1770" s="7">
        <f t="shared" si="136"/>
        <v>-5.2091228070175438E-2</v>
      </c>
      <c r="M1770" s="7">
        <f t="shared" si="137"/>
        <v>5.2091228070175438E-2</v>
      </c>
      <c r="O1770">
        <f t="shared" si="138"/>
        <v>-0.47356126876107907</v>
      </c>
      <c r="P1770">
        <f t="shared" si="139"/>
        <v>-241.93166275526477</v>
      </c>
    </row>
    <row r="1771" spans="5:16" x14ac:dyDescent="0.25">
      <c r="E1771">
        <v>110</v>
      </c>
      <c r="F1771">
        <v>6</v>
      </c>
      <c r="G1771">
        <v>2.25</v>
      </c>
      <c r="H1771">
        <v>41.91</v>
      </c>
      <c r="I1771">
        <v>0</v>
      </c>
      <c r="J1771">
        <v>52.06</v>
      </c>
      <c r="K1771" s="7">
        <f t="shared" si="135"/>
        <v>0</v>
      </c>
      <c r="L1771" s="7">
        <f t="shared" si="136"/>
        <v>-9.1333333333333336E-2</v>
      </c>
      <c r="M1771" s="7">
        <f t="shared" si="137"/>
        <v>9.1333333333333336E-2</v>
      </c>
      <c r="O1771">
        <f t="shared" si="138"/>
        <v>-0.83031118320428987</v>
      </c>
      <c r="P1771">
        <f t="shared" si="139"/>
        <v>-241.10135157206048</v>
      </c>
    </row>
    <row r="1772" spans="5:16" x14ac:dyDescent="0.25">
      <c r="E1772">
        <v>110</v>
      </c>
      <c r="F1772">
        <v>7</v>
      </c>
      <c r="G1772">
        <v>2.25</v>
      </c>
      <c r="H1772">
        <v>49.58</v>
      </c>
      <c r="I1772">
        <v>0</v>
      </c>
      <c r="J1772">
        <v>55.96</v>
      </c>
      <c r="K1772" s="7">
        <f t="shared" si="135"/>
        <v>0</v>
      </c>
      <c r="L1772" s="7">
        <f t="shared" si="136"/>
        <v>-9.8175438596491235E-2</v>
      </c>
      <c r="M1772" s="7">
        <f t="shared" si="137"/>
        <v>9.8175438596491235E-2</v>
      </c>
      <c r="O1772">
        <f t="shared" si="138"/>
        <v>-0.89251275090495708</v>
      </c>
      <c r="P1772">
        <f t="shared" si="139"/>
        <v>-240.20883882115552</v>
      </c>
    </row>
    <row r="1773" spans="5:16" x14ac:dyDescent="0.25">
      <c r="E1773">
        <v>110</v>
      </c>
      <c r="F1773">
        <v>8</v>
      </c>
      <c r="G1773">
        <v>2.25</v>
      </c>
      <c r="H1773">
        <v>62.4</v>
      </c>
      <c r="I1773">
        <v>0</v>
      </c>
      <c r="J1773">
        <v>147.33199999999999</v>
      </c>
      <c r="K1773" s="7">
        <f t="shared" si="135"/>
        <v>0</v>
      </c>
      <c r="L1773" s="7">
        <f t="shared" si="136"/>
        <v>-0.25847719298245614</v>
      </c>
      <c r="M1773" s="7">
        <f t="shared" si="137"/>
        <v>0.25847719298245614</v>
      </c>
      <c r="O1773">
        <f t="shared" si="138"/>
        <v>-2.3498157365319714</v>
      </c>
      <c r="P1773">
        <f t="shared" si="139"/>
        <v>-237.85902308462354</v>
      </c>
    </row>
    <row r="1774" spans="5:16" x14ac:dyDescent="0.25">
      <c r="E1774">
        <v>110</v>
      </c>
      <c r="F1774">
        <v>9</v>
      </c>
      <c r="G1774">
        <v>2.25</v>
      </c>
      <c r="H1774">
        <v>258.37</v>
      </c>
      <c r="I1774">
        <v>62.624000000000002</v>
      </c>
      <c r="J1774">
        <v>0</v>
      </c>
      <c r="K1774" s="7">
        <f t="shared" si="135"/>
        <v>0.10986666666666667</v>
      </c>
      <c r="L1774" s="7">
        <f t="shared" si="136"/>
        <v>0</v>
      </c>
      <c r="M1774" s="7">
        <f t="shared" si="137"/>
        <v>0.10986666666666667</v>
      </c>
      <c r="O1774">
        <f t="shared" si="138"/>
        <v>0.99879768607348163</v>
      </c>
      <c r="P1774">
        <f t="shared" si="139"/>
        <v>-238.85782077069703</v>
      </c>
    </row>
    <row r="1775" spans="5:16" x14ac:dyDescent="0.25">
      <c r="E1775">
        <v>110</v>
      </c>
      <c r="F1775">
        <v>10</v>
      </c>
      <c r="G1775">
        <v>2.25</v>
      </c>
      <c r="H1775">
        <v>16.88</v>
      </c>
      <c r="I1775">
        <v>0</v>
      </c>
      <c r="J1775">
        <v>131.72800000000001</v>
      </c>
      <c r="K1775" s="7">
        <f t="shared" si="135"/>
        <v>0</v>
      </c>
      <c r="L1775" s="7">
        <f t="shared" si="136"/>
        <v>-0.23110175438596492</v>
      </c>
      <c r="M1775" s="7">
        <f t="shared" si="137"/>
        <v>0.23110175438596492</v>
      </c>
      <c r="O1775">
        <f t="shared" si="138"/>
        <v>-2.1009456692496102</v>
      </c>
      <c r="P1775">
        <f t="shared" si="139"/>
        <v>-236.75687510144743</v>
      </c>
    </row>
    <row r="1776" spans="5:16" x14ac:dyDescent="0.25">
      <c r="E1776">
        <v>110</v>
      </c>
      <c r="F1776">
        <v>11</v>
      </c>
      <c r="G1776">
        <v>2.25</v>
      </c>
      <c r="H1776">
        <v>30.83</v>
      </c>
      <c r="I1776">
        <v>0</v>
      </c>
      <c r="J1776">
        <v>97.248000000000005</v>
      </c>
      <c r="K1776" s="7">
        <f t="shared" si="135"/>
        <v>0</v>
      </c>
      <c r="L1776" s="7">
        <f t="shared" si="136"/>
        <v>-0.17061052631578949</v>
      </c>
      <c r="M1776" s="7">
        <f t="shared" si="137"/>
        <v>0.17061052631578949</v>
      </c>
      <c r="O1776">
        <f t="shared" si="138"/>
        <v>-1.5510200142960198</v>
      </c>
      <c r="P1776">
        <f t="shared" si="139"/>
        <v>-235.20585508715141</v>
      </c>
    </row>
    <row r="1777" spans="5:16" x14ac:dyDescent="0.25">
      <c r="E1777">
        <v>110</v>
      </c>
      <c r="F1777">
        <v>12</v>
      </c>
      <c r="G1777">
        <v>2.25</v>
      </c>
      <c r="H1777">
        <v>46.43</v>
      </c>
      <c r="I1777">
        <v>0</v>
      </c>
      <c r="J1777">
        <v>86.563999999999993</v>
      </c>
      <c r="K1777" s="7">
        <f t="shared" si="135"/>
        <v>0</v>
      </c>
      <c r="L1777" s="7">
        <f t="shared" si="136"/>
        <v>-0.15186666666666665</v>
      </c>
      <c r="M1777" s="7">
        <f t="shared" si="137"/>
        <v>0.15186666666666665</v>
      </c>
      <c r="O1777">
        <f t="shared" si="138"/>
        <v>-1.3806196170360381</v>
      </c>
      <c r="P1777">
        <f t="shared" si="139"/>
        <v>-233.82523547011536</v>
      </c>
    </row>
    <row r="1778" spans="5:16" x14ac:dyDescent="0.25">
      <c r="E1778">
        <v>110</v>
      </c>
      <c r="F1778">
        <v>13</v>
      </c>
      <c r="G1778">
        <v>2.25</v>
      </c>
      <c r="H1778">
        <v>224.09</v>
      </c>
      <c r="I1778">
        <v>4.0880000000000001</v>
      </c>
      <c r="J1778">
        <v>0</v>
      </c>
      <c r="K1778" s="7">
        <f t="shared" si="135"/>
        <v>7.171929824561404E-3</v>
      </c>
      <c r="L1778" s="7">
        <f t="shared" si="136"/>
        <v>0</v>
      </c>
      <c r="M1778" s="7">
        <f t="shared" si="137"/>
        <v>7.171929824561404E-3</v>
      </c>
      <c r="O1778">
        <f t="shared" si="138"/>
        <v>6.5200002246237745E-2</v>
      </c>
      <c r="P1778">
        <f t="shared" si="139"/>
        <v>-233.89043547236159</v>
      </c>
    </row>
    <row r="1779" spans="5:16" x14ac:dyDescent="0.25">
      <c r="E1779">
        <v>110</v>
      </c>
      <c r="F1779">
        <v>14</v>
      </c>
      <c r="G1779">
        <v>2.25</v>
      </c>
      <c r="H1779">
        <v>262.63</v>
      </c>
      <c r="I1779">
        <v>6.82</v>
      </c>
      <c r="J1779">
        <v>0</v>
      </c>
      <c r="K1779" s="7">
        <f t="shared" si="135"/>
        <v>1.1964912280701755E-2</v>
      </c>
      <c r="L1779" s="7">
        <f t="shared" si="136"/>
        <v>0</v>
      </c>
      <c r="M1779" s="7">
        <f t="shared" si="137"/>
        <v>1.1964912280701755E-2</v>
      </c>
      <c r="O1779">
        <f t="shared" si="138"/>
        <v>0.10877299787655123</v>
      </c>
      <c r="P1779">
        <f t="shared" si="139"/>
        <v>-233.99920847023813</v>
      </c>
    </row>
    <row r="1780" spans="5:16" x14ac:dyDescent="0.25">
      <c r="E1780">
        <v>110</v>
      </c>
      <c r="F1780">
        <v>15</v>
      </c>
      <c r="G1780">
        <v>2.25</v>
      </c>
      <c r="H1780">
        <v>245.79</v>
      </c>
      <c r="I1780">
        <v>0</v>
      </c>
      <c r="J1780">
        <v>30.096</v>
      </c>
      <c r="K1780" s="7">
        <f t="shared" si="135"/>
        <v>0</v>
      </c>
      <c r="L1780" s="7">
        <f t="shared" si="136"/>
        <v>-5.28E-2</v>
      </c>
      <c r="M1780" s="7">
        <f t="shared" si="137"/>
        <v>5.28E-2</v>
      </c>
      <c r="O1780">
        <f t="shared" si="138"/>
        <v>-0.48000471321007121</v>
      </c>
      <c r="P1780">
        <f t="shared" si="139"/>
        <v>-233.51920375702807</v>
      </c>
    </row>
    <row r="1781" spans="5:16" x14ac:dyDescent="0.25">
      <c r="E1781">
        <v>110</v>
      </c>
      <c r="F1781">
        <v>16</v>
      </c>
      <c r="G1781">
        <v>2.25</v>
      </c>
      <c r="H1781">
        <v>263.22000000000003</v>
      </c>
      <c r="I1781">
        <v>0</v>
      </c>
      <c r="J1781">
        <v>70.768000000000001</v>
      </c>
      <c r="K1781" s="7">
        <f t="shared" si="135"/>
        <v>0</v>
      </c>
      <c r="L1781" s="7">
        <f t="shared" si="136"/>
        <v>-0.12415438596491228</v>
      </c>
      <c r="M1781" s="7">
        <f t="shared" si="137"/>
        <v>0.12415438596491228</v>
      </c>
      <c r="O1781">
        <f t="shared" si="138"/>
        <v>-1.1286873187284132</v>
      </c>
      <c r="P1781">
        <f t="shared" si="139"/>
        <v>-232.39051643829964</v>
      </c>
    </row>
    <row r="1782" spans="5:16" x14ac:dyDescent="0.25">
      <c r="E1782">
        <v>111</v>
      </c>
      <c r="F1782">
        <v>1</v>
      </c>
      <c r="G1782">
        <v>2.2599999999999998</v>
      </c>
      <c r="H1782">
        <v>232.01</v>
      </c>
      <c r="I1782">
        <v>99.22</v>
      </c>
      <c r="J1782">
        <v>0</v>
      </c>
      <c r="K1782" s="7">
        <f t="shared" si="135"/>
        <v>0.17407017543859649</v>
      </c>
      <c r="L1782" s="7">
        <f t="shared" si="136"/>
        <v>0</v>
      </c>
      <c r="M1782" s="7">
        <f t="shared" si="137"/>
        <v>0.17407017543859649</v>
      </c>
      <c r="O1782">
        <f t="shared" si="138"/>
        <v>1.5824716787846647</v>
      </c>
      <c r="P1782">
        <f t="shared" si="139"/>
        <v>-233.9729881170843</v>
      </c>
    </row>
    <row r="1783" spans="5:16" x14ac:dyDescent="0.25">
      <c r="E1783">
        <v>111</v>
      </c>
      <c r="F1783">
        <v>2</v>
      </c>
      <c r="G1783">
        <v>2.2599999999999998</v>
      </c>
      <c r="H1783">
        <v>48.47</v>
      </c>
      <c r="I1783">
        <v>66.28</v>
      </c>
      <c r="J1783">
        <v>0</v>
      </c>
      <c r="K1783" s="7">
        <f t="shared" si="135"/>
        <v>0.11628070175438597</v>
      </c>
      <c r="L1783" s="7">
        <f t="shared" si="136"/>
        <v>0</v>
      </c>
      <c r="M1783" s="7">
        <f t="shared" si="137"/>
        <v>0.11628070175438597</v>
      </c>
      <c r="O1783">
        <f t="shared" si="138"/>
        <v>1.0571076685128762</v>
      </c>
      <c r="P1783">
        <f t="shared" si="139"/>
        <v>-235.03009578559718</v>
      </c>
    </row>
    <row r="1784" spans="5:16" x14ac:dyDescent="0.25">
      <c r="E1784">
        <v>111</v>
      </c>
      <c r="F1784">
        <v>3</v>
      </c>
      <c r="G1784">
        <v>2.2599999999999998</v>
      </c>
      <c r="H1784">
        <v>42.82</v>
      </c>
      <c r="I1784">
        <v>0</v>
      </c>
      <c r="J1784">
        <v>85.168000000000006</v>
      </c>
      <c r="K1784" s="7">
        <f t="shared" si="135"/>
        <v>0</v>
      </c>
      <c r="L1784" s="7">
        <f t="shared" si="136"/>
        <v>-0.14941754385964914</v>
      </c>
      <c r="M1784" s="7">
        <f t="shared" si="137"/>
        <v>0.14941754385964914</v>
      </c>
      <c r="O1784">
        <f t="shared" si="138"/>
        <v>-1.3583546456231843</v>
      </c>
      <c r="P1784">
        <f t="shared" si="139"/>
        <v>-233.67174113997399</v>
      </c>
    </row>
    <row r="1785" spans="5:16" x14ac:dyDescent="0.25">
      <c r="E1785">
        <v>111</v>
      </c>
      <c r="F1785">
        <v>4</v>
      </c>
      <c r="G1785">
        <v>2.2599999999999998</v>
      </c>
      <c r="H1785">
        <v>45.03</v>
      </c>
      <c r="I1785">
        <v>0</v>
      </c>
      <c r="J1785">
        <v>90.787999999999997</v>
      </c>
      <c r="K1785" s="7">
        <f t="shared" si="135"/>
        <v>0</v>
      </c>
      <c r="L1785" s="7">
        <f t="shared" si="136"/>
        <v>-0.15927719298245613</v>
      </c>
      <c r="M1785" s="7">
        <f t="shared" si="137"/>
        <v>0.15927719298245613</v>
      </c>
      <c r="O1785">
        <f t="shared" si="138"/>
        <v>-1.4479886995918376</v>
      </c>
      <c r="P1785">
        <f t="shared" si="139"/>
        <v>-232.22375244038216</v>
      </c>
    </row>
    <row r="1786" spans="5:16" x14ac:dyDescent="0.25">
      <c r="E1786">
        <v>111</v>
      </c>
      <c r="F1786">
        <v>5</v>
      </c>
      <c r="G1786">
        <v>2.2599999999999998</v>
      </c>
      <c r="H1786">
        <v>47.24</v>
      </c>
      <c r="I1786">
        <v>15.247999999999999</v>
      </c>
      <c r="J1786">
        <v>0</v>
      </c>
      <c r="K1786" s="7">
        <f t="shared" si="135"/>
        <v>2.6750877192982456E-2</v>
      </c>
      <c r="L1786" s="7">
        <f t="shared" si="136"/>
        <v>0</v>
      </c>
      <c r="M1786" s="7">
        <f t="shared" si="137"/>
        <v>2.6750877192982456E-2</v>
      </c>
      <c r="O1786">
        <f t="shared" si="138"/>
        <v>0.24319218058968523</v>
      </c>
      <c r="P1786">
        <f t="shared" si="139"/>
        <v>-232.46694462097184</v>
      </c>
    </row>
    <row r="1787" spans="5:16" x14ac:dyDescent="0.25">
      <c r="E1787">
        <v>111</v>
      </c>
      <c r="F1787">
        <v>6</v>
      </c>
      <c r="G1787">
        <v>2.2599999999999998</v>
      </c>
      <c r="H1787">
        <v>51.66</v>
      </c>
      <c r="I1787">
        <v>0</v>
      </c>
      <c r="J1787">
        <v>13.42</v>
      </c>
      <c r="K1787" s="7">
        <f t="shared" si="135"/>
        <v>0</v>
      </c>
      <c r="L1787" s="7">
        <f t="shared" si="136"/>
        <v>-2.3543859649122808E-2</v>
      </c>
      <c r="M1787" s="7">
        <f t="shared" si="137"/>
        <v>2.3543859649122808E-2</v>
      </c>
      <c r="O1787">
        <f t="shared" si="138"/>
        <v>-0.21403718936998792</v>
      </c>
      <c r="P1787">
        <f t="shared" si="139"/>
        <v>-232.25290743160187</v>
      </c>
    </row>
    <row r="1788" spans="5:16" x14ac:dyDescent="0.25">
      <c r="E1788">
        <v>111</v>
      </c>
      <c r="F1788">
        <v>7</v>
      </c>
      <c r="G1788">
        <v>2.2599999999999998</v>
      </c>
      <c r="H1788">
        <v>224.71</v>
      </c>
      <c r="I1788">
        <v>30.02</v>
      </c>
      <c r="J1788">
        <v>0</v>
      </c>
      <c r="K1788" s="7">
        <f t="shared" si="135"/>
        <v>5.2666666666666667E-2</v>
      </c>
      <c r="L1788" s="7">
        <f t="shared" si="136"/>
        <v>0</v>
      </c>
      <c r="M1788" s="7">
        <f t="shared" si="137"/>
        <v>5.2666666666666667E-2</v>
      </c>
      <c r="O1788">
        <f t="shared" si="138"/>
        <v>0.47879258009590442</v>
      </c>
      <c r="P1788">
        <f t="shared" si="139"/>
        <v>-232.73170001169777</v>
      </c>
    </row>
    <row r="1789" spans="5:16" x14ac:dyDescent="0.25">
      <c r="E1789">
        <v>111</v>
      </c>
      <c r="F1789">
        <v>8</v>
      </c>
      <c r="G1789">
        <v>2.2599999999999998</v>
      </c>
      <c r="H1789">
        <v>224.45</v>
      </c>
      <c r="I1789">
        <v>0</v>
      </c>
      <c r="J1789">
        <v>19.376000000000001</v>
      </c>
      <c r="K1789" s="7">
        <f t="shared" si="135"/>
        <v>0</v>
      </c>
      <c r="L1789" s="7">
        <f t="shared" si="136"/>
        <v>-3.3992982456140353E-2</v>
      </c>
      <c r="M1789" s="7">
        <f t="shared" si="137"/>
        <v>3.3992982456140353E-2</v>
      </c>
      <c r="O1789">
        <f t="shared" si="138"/>
        <v>-0.30903014763285291</v>
      </c>
      <c r="P1789">
        <f t="shared" si="139"/>
        <v>-232.42266986406491</v>
      </c>
    </row>
    <row r="1790" spans="5:16" x14ac:dyDescent="0.25">
      <c r="E1790">
        <v>111</v>
      </c>
      <c r="F1790">
        <v>9</v>
      </c>
      <c r="G1790">
        <v>2.2599999999999998</v>
      </c>
      <c r="H1790">
        <v>264.57</v>
      </c>
      <c r="I1790">
        <v>0</v>
      </c>
      <c r="J1790">
        <v>23.815999999999999</v>
      </c>
      <c r="K1790" s="7">
        <f t="shared" si="135"/>
        <v>0</v>
      </c>
      <c r="L1790" s="7">
        <f t="shared" si="136"/>
        <v>-4.1782456140350872E-2</v>
      </c>
      <c r="M1790" s="7">
        <f t="shared" si="137"/>
        <v>4.1782456140350872E-2</v>
      </c>
      <c r="O1790">
        <f t="shared" si="138"/>
        <v>-0.37984424009207385</v>
      </c>
      <c r="P1790">
        <f t="shared" si="139"/>
        <v>-232.04282562397285</v>
      </c>
    </row>
    <row r="1791" spans="5:16" x14ac:dyDescent="0.25">
      <c r="E1791">
        <v>111</v>
      </c>
      <c r="F1791">
        <v>10</v>
      </c>
      <c r="G1791">
        <v>2.2599999999999998</v>
      </c>
      <c r="H1791">
        <v>441.2</v>
      </c>
      <c r="I1791">
        <v>0</v>
      </c>
      <c r="J1791">
        <v>31.204000000000001</v>
      </c>
      <c r="K1791" s="7">
        <f t="shared" si="135"/>
        <v>0</v>
      </c>
      <c r="L1791" s="7">
        <f t="shared" si="136"/>
        <v>-5.474385964912281E-2</v>
      </c>
      <c r="M1791" s="7">
        <f t="shared" si="137"/>
        <v>5.474385964912281E-2</v>
      </c>
      <c r="O1791">
        <f t="shared" si="138"/>
        <v>-0.49767633808503003</v>
      </c>
      <c r="P1791">
        <f t="shared" si="139"/>
        <v>-231.54514928588782</v>
      </c>
    </row>
    <row r="1792" spans="5:16" x14ac:dyDescent="0.25">
      <c r="E1792">
        <v>111</v>
      </c>
      <c r="F1792">
        <v>11</v>
      </c>
      <c r="G1792">
        <v>2.2599999999999998</v>
      </c>
      <c r="H1792">
        <v>380.34</v>
      </c>
      <c r="I1792">
        <v>35.107999999999997</v>
      </c>
      <c r="J1792">
        <v>0</v>
      </c>
      <c r="K1792" s="7">
        <f t="shared" si="135"/>
        <v>6.1592982456140345E-2</v>
      </c>
      <c r="L1792" s="7">
        <f t="shared" si="136"/>
        <v>0</v>
      </c>
      <c r="M1792" s="7">
        <f t="shared" si="137"/>
        <v>6.1592982456140345E-2</v>
      </c>
      <c r="O1792">
        <f t="shared" si="138"/>
        <v>0.55994170226539008</v>
      </c>
      <c r="P1792">
        <f t="shared" si="139"/>
        <v>-232.10509098815319</v>
      </c>
    </row>
    <row r="1793" spans="5:16" x14ac:dyDescent="0.25">
      <c r="E1793">
        <v>111</v>
      </c>
      <c r="F1793">
        <v>12</v>
      </c>
      <c r="G1793">
        <v>2.2599999999999998</v>
      </c>
      <c r="H1793">
        <v>337.57</v>
      </c>
      <c r="I1793">
        <v>1.82</v>
      </c>
      <c r="J1793">
        <v>0</v>
      </c>
      <c r="K1793" s="7">
        <f t="shared" si="135"/>
        <v>3.1929824561403508E-3</v>
      </c>
      <c r="L1793" s="7">
        <f t="shared" si="136"/>
        <v>0</v>
      </c>
      <c r="M1793" s="7">
        <f t="shared" si="137"/>
        <v>3.1929824561403508E-3</v>
      </c>
      <c r="O1793">
        <f t="shared" si="138"/>
        <v>2.9027398260311324E-2</v>
      </c>
      <c r="P1793">
        <f t="shared" si="139"/>
        <v>-232.13411838641352</v>
      </c>
    </row>
    <row r="1794" spans="5:16" x14ac:dyDescent="0.25">
      <c r="E1794">
        <v>111</v>
      </c>
      <c r="F1794">
        <v>13</v>
      </c>
      <c r="G1794">
        <v>2.2599999999999998</v>
      </c>
      <c r="H1794">
        <v>225.69</v>
      </c>
      <c r="I1794">
        <v>30.047999999999998</v>
      </c>
      <c r="J1794">
        <v>0</v>
      </c>
      <c r="K1794" s="7">
        <f t="shared" si="135"/>
        <v>5.2715789473684209E-2</v>
      </c>
      <c r="L1794" s="7">
        <f t="shared" si="136"/>
        <v>0</v>
      </c>
      <c r="M1794" s="7">
        <f t="shared" si="137"/>
        <v>5.2715789473684209E-2</v>
      </c>
      <c r="O1794">
        <f t="shared" si="138"/>
        <v>0.47923915545375534</v>
      </c>
      <c r="P1794">
        <f t="shared" si="139"/>
        <v>-232.61335754186729</v>
      </c>
    </row>
    <row r="1795" spans="5:16" x14ac:dyDescent="0.25">
      <c r="E1795">
        <v>111</v>
      </c>
      <c r="F1795">
        <v>14</v>
      </c>
      <c r="G1795">
        <v>2.2599999999999998</v>
      </c>
      <c r="H1795">
        <v>229.65</v>
      </c>
      <c r="I1795">
        <v>69.424000000000007</v>
      </c>
      <c r="J1795">
        <v>0</v>
      </c>
      <c r="K1795" s="7">
        <f t="shared" si="135"/>
        <v>0.12179649122807018</v>
      </c>
      <c r="L1795" s="7">
        <f t="shared" si="136"/>
        <v>0</v>
      </c>
      <c r="M1795" s="7">
        <f t="shared" si="137"/>
        <v>0.12179649122807018</v>
      </c>
      <c r="O1795">
        <f t="shared" si="138"/>
        <v>1.1072517015515679</v>
      </c>
      <c r="P1795">
        <f t="shared" si="139"/>
        <v>-233.72060924341886</v>
      </c>
    </row>
    <row r="1796" spans="5:16" x14ac:dyDescent="0.25">
      <c r="E1796">
        <v>111</v>
      </c>
      <c r="F1796">
        <v>15</v>
      </c>
      <c r="G1796">
        <v>2.2599999999999998</v>
      </c>
      <c r="H1796">
        <v>305.11</v>
      </c>
      <c r="I1796">
        <v>100.72799999999999</v>
      </c>
      <c r="J1796">
        <v>0</v>
      </c>
      <c r="K1796" s="7">
        <f t="shared" si="135"/>
        <v>0.17671578947368419</v>
      </c>
      <c r="L1796" s="7">
        <f t="shared" si="136"/>
        <v>0</v>
      </c>
      <c r="M1796" s="7">
        <f t="shared" si="137"/>
        <v>0.17671578947368419</v>
      </c>
      <c r="O1796">
        <f t="shared" si="138"/>
        <v>1.6065229516289223</v>
      </c>
      <c r="P1796">
        <f t="shared" si="139"/>
        <v>-235.3271321950478</v>
      </c>
    </row>
    <row r="1797" spans="5:16" x14ac:dyDescent="0.25">
      <c r="E1797">
        <v>111</v>
      </c>
      <c r="F1797">
        <v>16</v>
      </c>
      <c r="G1797">
        <v>2.2599999999999998</v>
      </c>
      <c r="H1797">
        <v>61.79</v>
      </c>
      <c r="I1797">
        <v>0</v>
      </c>
      <c r="J1797">
        <v>1.1839999999999999</v>
      </c>
      <c r="K1797" s="7">
        <f t="shared" si="135"/>
        <v>0</v>
      </c>
      <c r="L1797" s="7">
        <f t="shared" si="136"/>
        <v>-2.0771929824561402E-3</v>
      </c>
      <c r="M1797" s="7">
        <f t="shared" si="137"/>
        <v>2.0771929824561402E-3</v>
      </c>
      <c r="O1797">
        <f t="shared" si="138"/>
        <v>-1.8883757989125609E-2</v>
      </c>
      <c r="P1797">
        <f t="shared" si="139"/>
        <v>-235.30824843705867</v>
      </c>
    </row>
    <row r="1798" spans="5:16" x14ac:dyDescent="0.25">
      <c r="E1798">
        <v>112</v>
      </c>
      <c r="F1798">
        <v>1</v>
      </c>
      <c r="G1798">
        <v>3.1475</v>
      </c>
      <c r="H1798">
        <v>56.19</v>
      </c>
      <c r="I1798">
        <v>47.44</v>
      </c>
      <c r="J1798">
        <v>0</v>
      </c>
      <c r="K1798" s="7">
        <f t="shared" si="135"/>
        <v>8.3228070175438595E-2</v>
      </c>
      <c r="L1798" s="7">
        <f t="shared" si="136"/>
        <v>0</v>
      </c>
      <c r="M1798" s="7">
        <f t="shared" si="137"/>
        <v>8.3228070175438595E-2</v>
      </c>
      <c r="O1798">
        <f t="shared" si="138"/>
        <v>0.75662624915888421</v>
      </c>
      <c r="P1798">
        <f t="shared" si="139"/>
        <v>-236.06487468621754</v>
      </c>
    </row>
    <row r="1799" spans="5:16" x14ac:dyDescent="0.25">
      <c r="E1799">
        <v>112</v>
      </c>
      <c r="F1799">
        <v>2</v>
      </c>
      <c r="G1799">
        <v>3.1475</v>
      </c>
      <c r="H1799">
        <v>-7.12</v>
      </c>
      <c r="I1799">
        <v>167.89599999999999</v>
      </c>
      <c r="J1799">
        <v>0</v>
      </c>
      <c r="K1799" s="7">
        <f t="shared" ref="K1799:K1862" si="140">I1799/$G$3</f>
        <v>0.29455438596491224</v>
      </c>
      <c r="L1799" s="7">
        <f t="shared" ref="L1799:L1862" si="141">-J1799/$G$3</f>
        <v>0</v>
      </c>
      <c r="M1799" s="7">
        <f t="shared" ref="M1799:M1862" si="142">J1799/$G$3 +I1799/$G$3</f>
        <v>0.29455438596491224</v>
      </c>
      <c r="O1799">
        <f t="shared" ref="O1799:O1862" si="143">(K1799*$J$2+L1799*$J$2)*0.25</f>
        <v>2.6777934386336426</v>
      </c>
      <c r="P1799">
        <f t="shared" si="139"/>
        <v>-238.74266812485118</v>
      </c>
    </row>
    <row r="1800" spans="5:16" x14ac:dyDescent="0.25">
      <c r="E1800">
        <v>112</v>
      </c>
      <c r="F1800">
        <v>3</v>
      </c>
      <c r="G1800">
        <v>3.1475</v>
      </c>
      <c r="H1800">
        <v>18.260000000000002</v>
      </c>
      <c r="I1800">
        <v>142.584</v>
      </c>
      <c r="J1800">
        <v>0</v>
      </c>
      <c r="K1800" s="7">
        <f t="shared" si="140"/>
        <v>0.25014736842105262</v>
      </c>
      <c r="L1800" s="7">
        <f t="shared" si="141"/>
        <v>0</v>
      </c>
      <c r="M1800" s="7">
        <f t="shared" si="142"/>
        <v>0.25014736842105262</v>
      </c>
      <c r="O1800">
        <f t="shared" si="143"/>
        <v>2.2740893151363899</v>
      </c>
      <c r="P1800">
        <f t="shared" ref="P1800:P1863" si="144">P1799-O1800</f>
        <v>-241.01675743998757</v>
      </c>
    </row>
    <row r="1801" spans="5:16" x14ac:dyDescent="0.25">
      <c r="E1801">
        <v>112</v>
      </c>
      <c r="F1801">
        <v>4</v>
      </c>
      <c r="G1801">
        <v>3.1475</v>
      </c>
      <c r="H1801">
        <v>-144.38</v>
      </c>
      <c r="I1801">
        <v>55.664000000000001</v>
      </c>
      <c r="J1801">
        <v>0</v>
      </c>
      <c r="K1801" s="7">
        <f t="shared" si="140"/>
        <v>9.7656140350877191E-2</v>
      </c>
      <c r="L1801" s="7">
        <f t="shared" si="141"/>
        <v>0</v>
      </c>
      <c r="M1801" s="7">
        <f t="shared" si="142"/>
        <v>9.7656140350877191E-2</v>
      </c>
      <c r="O1801">
        <f t="shared" si="143"/>
        <v>0.8877918114076756</v>
      </c>
      <c r="P1801">
        <f t="shared" si="144"/>
        <v>-241.90454925139525</v>
      </c>
    </row>
    <row r="1802" spans="5:16" x14ac:dyDescent="0.25">
      <c r="E1802">
        <v>112</v>
      </c>
      <c r="F1802">
        <v>5</v>
      </c>
      <c r="G1802">
        <v>3.1475</v>
      </c>
      <c r="H1802">
        <v>49.29</v>
      </c>
      <c r="I1802">
        <v>0</v>
      </c>
      <c r="J1802">
        <v>12.263999999999999</v>
      </c>
      <c r="K1802" s="7">
        <f t="shared" si="140"/>
        <v>0</v>
      </c>
      <c r="L1802" s="7">
        <f t="shared" si="141"/>
        <v>-2.151578947368421E-2</v>
      </c>
      <c r="M1802" s="7">
        <f t="shared" si="142"/>
        <v>2.151578947368421E-2</v>
      </c>
      <c r="O1802">
        <f t="shared" si="143"/>
        <v>-0.19560000673871325</v>
      </c>
      <c r="P1802">
        <f t="shared" si="144"/>
        <v>-241.70894924465654</v>
      </c>
    </row>
    <row r="1803" spans="5:16" x14ac:dyDescent="0.25">
      <c r="E1803">
        <v>112</v>
      </c>
      <c r="F1803">
        <v>6</v>
      </c>
      <c r="G1803">
        <v>3.1475</v>
      </c>
      <c r="H1803">
        <v>64.98</v>
      </c>
      <c r="I1803">
        <v>70.552000000000007</v>
      </c>
      <c r="J1803">
        <v>0</v>
      </c>
      <c r="K1803" s="7">
        <f t="shared" si="140"/>
        <v>0.12377543859649123</v>
      </c>
      <c r="L1803" s="7">
        <f t="shared" si="141"/>
        <v>0</v>
      </c>
      <c r="M1803" s="7">
        <f t="shared" si="142"/>
        <v>0.12377543859649123</v>
      </c>
      <c r="O1803">
        <f t="shared" si="143"/>
        <v>1.1252423088249917</v>
      </c>
      <c r="P1803">
        <f t="shared" si="144"/>
        <v>-242.83419155348153</v>
      </c>
    </row>
    <row r="1804" spans="5:16" x14ac:dyDescent="0.25">
      <c r="E1804">
        <v>112</v>
      </c>
      <c r="F1804">
        <v>7</v>
      </c>
      <c r="G1804">
        <v>3.1475</v>
      </c>
      <c r="H1804">
        <v>65.599999999999994</v>
      </c>
      <c r="I1804">
        <v>142.71600000000001</v>
      </c>
      <c r="J1804">
        <v>0</v>
      </c>
      <c r="K1804" s="7">
        <f t="shared" si="140"/>
        <v>0.25037894736842109</v>
      </c>
      <c r="L1804" s="7">
        <f t="shared" si="141"/>
        <v>0</v>
      </c>
      <c r="M1804" s="7">
        <f t="shared" si="142"/>
        <v>0.25037894736842109</v>
      </c>
      <c r="O1804">
        <f t="shared" si="143"/>
        <v>2.2761945989662591</v>
      </c>
      <c r="P1804">
        <f t="shared" si="144"/>
        <v>-245.1103861524478</v>
      </c>
    </row>
    <row r="1805" spans="5:16" x14ac:dyDescent="0.25">
      <c r="E1805">
        <v>112</v>
      </c>
      <c r="F1805">
        <v>8</v>
      </c>
      <c r="G1805">
        <v>3.1475</v>
      </c>
      <c r="H1805">
        <v>250.45</v>
      </c>
      <c r="I1805">
        <v>182.80799999999999</v>
      </c>
      <c r="J1805">
        <v>0</v>
      </c>
      <c r="K1805" s="7">
        <f t="shared" si="140"/>
        <v>0.32071578947368418</v>
      </c>
      <c r="L1805" s="7">
        <f t="shared" si="141"/>
        <v>0</v>
      </c>
      <c r="M1805" s="7">
        <f t="shared" si="142"/>
        <v>0.32071578947368418</v>
      </c>
      <c r="O1805">
        <f t="shared" si="143"/>
        <v>2.9156267149291164</v>
      </c>
      <c r="P1805">
        <f t="shared" si="144"/>
        <v>-248.02601286737692</v>
      </c>
    </row>
    <row r="1806" spans="5:16" x14ac:dyDescent="0.25">
      <c r="E1806">
        <v>112</v>
      </c>
      <c r="F1806">
        <v>9</v>
      </c>
      <c r="G1806">
        <v>3.1475</v>
      </c>
      <c r="H1806">
        <v>336.61</v>
      </c>
      <c r="I1806">
        <v>0</v>
      </c>
      <c r="J1806">
        <v>19.175999999999998</v>
      </c>
      <c r="K1806" s="7">
        <f t="shared" si="140"/>
        <v>0</v>
      </c>
      <c r="L1806" s="7">
        <f t="shared" si="141"/>
        <v>-3.364210526315789E-2</v>
      </c>
      <c r="M1806" s="7">
        <f t="shared" si="142"/>
        <v>3.364210526315789E-2</v>
      </c>
      <c r="O1806">
        <f t="shared" si="143"/>
        <v>-0.30584032364820324</v>
      </c>
      <c r="P1806">
        <f t="shared" si="144"/>
        <v>-247.72017254372872</v>
      </c>
    </row>
    <row r="1807" spans="5:16" x14ac:dyDescent="0.25">
      <c r="E1807">
        <v>112</v>
      </c>
      <c r="F1807">
        <v>10</v>
      </c>
      <c r="G1807">
        <v>3.1475</v>
      </c>
      <c r="H1807">
        <v>362.83</v>
      </c>
      <c r="I1807">
        <v>0</v>
      </c>
      <c r="J1807">
        <v>26.391999999999999</v>
      </c>
      <c r="K1807" s="7">
        <f t="shared" si="140"/>
        <v>0</v>
      </c>
      <c r="L1807" s="7">
        <f t="shared" si="141"/>
        <v>-4.6301754385964913E-2</v>
      </c>
      <c r="M1807" s="7">
        <f t="shared" si="142"/>
        <v>4.6301754385964913E-2</v>
      </c>
      <c r="O1807">
        <f t="shared" si="143"/>
        <v>-0.42092917301436072</v>
      </c>
      <c r="P1807">
        <f t="shared" si="144"/>
        <v>-247.29924337071435</v>
      </c>
    </row>
    <row r="1808" spans="5:16" x14ac:dyDescent="0.25">
      <c r="E1808">
        <v>112</v>
      </c>
      <c r="F1808">
        <v>11</v>
      </c>
      <c r="G1808">
        <v>3.1475</v>
      </c>
      <c r="H1808">
        <v>68.92</v>
      </c>
      <c r="I1808">
        <v>0</v>
      </c>
      <c r="J1808">
        <v>6.7240000000000002</v>
      </c>
      <c r="K1808" s="7">
        <f t="shared" si="140"/>
        <v>0</v>
      </c>
      <c r="L1808" s="7">
        <f t="shared" si="141"/>
        <v>-1.1796491228070177E-2</v>
      </c>
      <c r="M1808" s="7">
        <f t="shared" si="142"/>
        <v>1.1796491228070177E-2</v>
      </c>
      <c r="O1808">
        <f t="shared" si="143"/>
        <v>-0.10724188236391943</v>
      </c>
      <c r="P1808">
        <f t="shared" si="144"/>
        <v>-247.19200148835043</v>
      </c>
    </row>
    <row r="1809" spans="5:16" x14ac:dyDescent="0.25">
      <c r="E1809">
        <v>112</v>
      </c>
      <c r="F1809">
        <v>12</v>
      </c>
      <c r="G1809">
        <v>3.1475</v>
      </c>
      <c r="H1809">
        <v>77.45</v>
      </c>
      <c r="I1809">
        <v>0</v>
      </c>
      <c r="J1809">
        <v>45.46</v>
      </c>
      <c r="K1809" s="7">
        <f t="shared" si="140"/>
        <v>0</v>
      </c>
      <c r="L1809" s="7">
        <f t="shared" si="141"/>
        <v>-7.9754385964912286E-2</v>
      </c>
      <c r="M1809" s="7">
        <f t="shared" si="142"/>
        <v>7.9754385964912286E-2</v>
      </c>
      <c r="O1809">
        <f t="shared" si="143"/>
        <v>-0.72504699171085329</v>
      </c>
      <c r="P1809">
        <f t="shared" si="144"/>
        <v>-246.46695449663957</v>
      </c>
    </row>
    <row r="1810" spans="5:16" x14ac:dyDescent="0.25">
      <c r="E1810">
        <v>112</v>
      </c>
      <c r="F1810">
        <v>13</v>
      </c>
      <c r="G1810">
        <v>3.1475</v>
      </c>
      <c r="H1810">
        <v>72.849999999999994</v>
      </c>
      <c r="I1810">
        <v>0</v>
      </c>
      <c r="J1810">
        <v>17.399999999999999</v>
      </c>
      <c r="K1810" s="7">
        <f t="shared" si="140"/>
        <v>0</v>
      </c>
      <c r="L1810" s="7">
        <f t="shared" si="141"/>
        <v>-3.0526315789473683E-2</v>
      </c>
      <c r="M1810" s="7">
        <f t="shared" si="142"/>
        <v>3.0526315789473683E-2</v>
      </c>
      <c r="O1810">
        <f t="shared" si="143"/>
        <v>-0.27751468666451484</v>
      </c>
      <c r="P1810">
        <f t="shared" si="144"/>
        <v>-246.18943980997506</v>
      </c>
    </row>
    <row r="1811" spans="5:16" x14ac:dyDescent="0.25">
      <c r="E1811">
        <v>112</v>
      </c>
      <c r="F1811">
        <v>14</v>
      </c>
      <c r="G1811">
        <v>3.1475</v>
      </c>
      <c r="H1811">
        <v>71.42</v>
      </c>
      <c r="I1811">
        <v>0</v>
      </c>
      <c r="J1811">
        <v>8.468</v>
      </c>
      <c r="K1811" s="7">
        <f t="shared" si="140"/>
        <v>0</v>
      </c>
      <c r="L1811" s="7">
        <f t="shared" si="141"/>
        <v>-1.4856140350877192E-2</v>
      </c>
      <c r="M1811" s="7">
        <f t="shared" si="142"/>
        <v>1.4856140350877192E-2</v>
      </c>
      <c r="O1811">
        <f t="shared" si="143"/>
        <v>-0.1350571475100639</v>
      </c>
      <c r="P1811">
        <f t="shared" si="144"/>
        <v>-246.054382662465</v>
      </c>
    </row>
    <row r="1812" spans="5:16" x14ac:dyDescent="0.25">
      <c r="E1812">
        <v>112</v>
      </c>
      <c r="F1812">
        <v>15</v>
      </c>
      <c r="G1812">
        <v>3.1475</v>
      </c>
      <c r="H1812">
        <v>210.93</v>
      </c>
      <c r="I1812">
        <v>0</v>
      </c>
      <c r="J1812">
        <v>4.76</v>
      </c>
      <c r="K1812" s="7">
        <f t="shared" si="140"/>
        <v>0</v>
      </c>
      <c r="L1812" s="7">
        <f t="shared" si="141"/>
        <v>-8.350877192982456E-3</v>
      </c>
      <c r="M1812" s="7">
        <f t="shared" si="142"/>
        <v>8.350877192982456E-3</v>
      </c>
      <c r="O1812">
        <f t="shared" si="143"/>
        <v>-7.5917810834660385E-2</v>
      </c>
      <c r="P1812">
        <f t="shared" si="144"/>
        <v>-245.97846485163035</v>
      </c>
    </row>
    <row r="1813" spans="5:16" x14ac:dyDescent="0.25">
      <c r="E1813">
        <v>112</v>
      </c>
      <c r="F1813">
        <v>16</v>
      </c>
      <c r="G1813">
        <v>3.1475</v>
      </c>
      <c r="H1813">
        <v>75.63</v>
      </c>
      <c r="I1813">
        <v>0</v>
      </c>
      <c r="J1813">
        <v>9.1639999999999997</v>
      </c>
      <c r="K1813" s="7">
        <f t="shared" si="140"/>
        <v>0</v>
      </c>
      <c r="L1813" s="7">
        <f t="shared" si="141"/>
        <v>-1.6077192982456141E-2</v>
      </c>
      <c r="M1813" s="7">
        <f t="shared" si="142"/>
        <v>1.6077192982456141E-2</v>
      </c>
      <c r="O1813">
        <f t="shared" si="143"/>
        <v>-0.1461577349766445</v>
      </c>
      <c r="P1813">
        <f t="shared" si="144"/>
        <v>-245.83230711665371</v>
      </c>
    </row>
    <row r="1814" spans="5:16" x14ac:dyDescent="0.25">
      <c r="E1814">
        <v>113</v>
      </c>
      <c r="F1814">
        <v>1</v>
      </c>
      <c r="G1814">
        <v>2.36375</v>
      </c>
      <c r="H1814">
        <v>244.15</v>
      </c>
      <c r="I1814">
        <v>208.89599999999999</v>
      </c>
      <c r="J1814">
        <v>0</v>
      </c>
      <c r="K1814" s="7">
        <f t="shared" si="140"/>
        <v>0.36648421052631575</v>
      </c>
      <c r="L1814" s="7">
        <f t="shared" si="141"/>
        <v>0</v>
      </c>
      <c r="M1814" s="7">
        <f t="shared" si="142"/>
        <v>0.36648421052631575</v>
      </c>
      <c r="O1814">
        <f t="shared" si="143"/>
        <v>3.33170735548681</v>
      </c>
      <c r="P1814">
        <f t="shared" si="144"/>
        <v>-249.16401447214051</v>
      </c>
    </row>
    <row r="1815" spans="5:16" x14ac:dyDescent="0.25">
      <c r="E1815">
        <v>113</v>
      </c>
      <c r="F1815">
        <v>2</v>
      </c>
      <c r="G1815">
        <v>2.36375</v>
      </c>
      <c r="H1815">
        <v>596.29</v>
      </c>
      <c r="I1815">
        <v>2.6040000000000001</v>
      </c>
      <c r="J1815">
        <v>0</v>
      </c>
      <c r="K1815" s="7">
        <f t="shared" si="140"/>
        <v>4.5684210526315792E-3</v>
      </c>
      <c r="L1815" s="7">
        <f t="shared" si="141"/>
        <v>0</v>
      </c>
      <c r="M1815" s="7">
        <f t="shared" si="142"/>
        <v>4.5684210526315792E-3</v>
      </c>
      <c r="O1815">
        <f t="shared" si="143"/>
        <v>4.1531508280137748E-2</v>
      </c>
      <c r="P1815">
        <f t="shared" si="144"/>
        <v>-249.20554598042065</v>
      </c>
    </row>
    <row r="1816" spans="5:16" x14ac:dyDescent="0.25">
      <c r="E1816">
        <v>113</v>
      </c>
      <c r="F1816">
        <v>3</v>
      </c>
      <c r="G1816">
        <v>2.36375</v>
      </c>
      <c r="H1816">
        <v>282.83</v>
      </c>
      <c r="I1816">
        <v>0</v>
      </c>
      <c r="J1816">
        <v>36.512</v>
      </c>
      <c r="K1816" s="7">
        <f t="shared" si="140"/>
        <v>0</v>
      </c>
      <c r="L1816" s="7">
        <f t="shared" si="141"/>
        <v>-6.40561403508772E-2</v>
      </c>
      <c r="M1816" s="7">
        <f t="shared" si="142"/>
        <v>6.40561403508772E-2</v>
      </c>
      <c r="O1816">
        <f t="shared" si="143"/>
        <v>-0.58233426663763033</v>
      </c>
      <c r="P1816">
        <f t="shared" si="144"/>
        <v>-248.62321171378304</v>
      </c>
    </row>
    <row r="1817" spans="5:16" x14ac:dyDescent="0.25">
      <c r="E1817">
        <v>113</v>
      </c>
      <c r="F1817">
        <v>4</v>
      </c>
      <c r="G1817">
        <v>2.36375</v>
      </c>
      <c r="H1817">
        <v>375.65</v>
      </c>
      <c r="I1817">
        <v>0</v>
      </c>
      <c r="J1817">
        <v>21.76</v>
      </c>
      <c r="K1817" s="7">
        <f t="shared" si="140"/>
        <v>0</v>
      </c>
      <c r="L1817" s="7">
        <f t="shared" si="141"/>
        <v>-3.817543859649123E-2</v>
      </c>
      <c r="M1817" s="7">
        <f t="shared" si="142"/>
        <v>3.817543859649123E-2</v>
      </c>
      <c r="O1817">
        <f t="shared" si="143"/>
        <v>-0.34705284952987608</v>
      </c>
      <c r="P1817">
        <f t="shared" si="144"/>
        <v>-248.27615886425315</v>
      </c>
    </row>
    <row r="1818" spans="5:16" x14ac:dyDescent="0.25">
      <c r="E1818">
        <v>113</v>
      </c>
      <c r="F1818">
        <v>5</v>
      </c>
      <c r="G1818">
        <v>2.36375</v>
      </c>
      <c r="H1818">
        <v>223.09</v>
      </c>
      <c r="I1818">
        <v>221.11600000000001</v>
      </c>
      <c r="J1818">
        <v>0</v>
      </c>
      <c r="K1818" s="7">
        <f t="shared" si="140"/>
        <v>0.38792280701754389</v>
      </c>
      <c r="L1818" s="7">
        <f t="shared" si="141"/>
        <v>0</v>
      </c>
      <c r="M1818" s="7">
        <f t="shared" si="142"/>
        <v>0.38792280701754389</v>
      </c>
      <c r="O1818">
        <f t="shared" si="143"/>
        <v>3.5266056009489009</v>
      </c>
      <c r="P1818">
        <f t="shared" si="144"/>
        <v>-251.80276446520205</v>
      </c>
    </row>
    <row r="1819" spans="5:16" x14ac:dyDescent="0.25">
      <c r="E1819">
        <v>113</v>
      </c>
      <c r="F1819">
        <v>6</v>
      </c>
      <c r="G1819">
        <v>2.36375</v>
      </c>
      <c r="H1819">
        <v>63.9</v>
      </c>
      <c r="I1819">
        <v>0</v>
      </c>
      <c r="J1819">
        <v>19.059999999999999</v>
      </c>
      <c r="K1819" s="7">
        <f t="shared" si="140"/>
        <v>0</v>
      </c>
      <c r="L1819" s="7">
        <f t="shared" si="141"/>
        <v>-3.3438596491228066E-2</v>
      </c>
      <c r="M1819" s="7">
        <f t="shared" si="142"/>
        <v>3.3438596491228066E-2</v>
      </c>
      <c r="O1819">
        <f t="shared" si="143"/>
        <v>-0.30399022573710649</v>
      </c>
      <c r="P1819">
        <f t="shared" si="144"/>
        <v>-251.49877423946495</v>
      </c>
    </row>
    <row r="1820" spans="5:16" x14ac:dyDescent="0.25">
      <c r="E1820">
        <v>113</v>
      </c>
      <c r="F1820">
        <v>7</v>
      </c>
      <c r="G1820">
        <v>2.36375</v>
      </c>
      <c r="H1820">
        <v>67.260000000000005</v>
      </c>
      <c r="I1820">
        <v>0</v>
      </c>
      <c r="J1820">
        <v>143.29599999999999</v>
      </c>
      <c r="K1820" s="7">
        <f t="shared" si="140"/>
        <v>0</v>
      </c>
      <c r="L1820" s="7">
        <f t="shared" si="141"/>
        <v>-0.25139649122807017</v>
      </c>
      <c r="M1820" s="7">
        <f t="shared" si="142"/>
        <v>0.25139649122807017</v>
      </c>
      <c r="O1820">
        <f t="shared" si="143"/>
        <v>-2.2854450885217426</v>
      </c>
      <c r="P1820">
        <f t="shared" si="144"/>
        <v>-249.2133291509432</v>
      </c>
    </row>
    <row r="1821" spans="5:16" x14ac:dyDescent="0.25">
      <c r="E1821">
        <v>113</v>
      </c>
      <c r="F1821">
        <v>8</v>
      </c>
      <c r="G1821">
        <v>2.36375</v>
      </c>
      <c r="H1821">
        <v>64.540000000000006</v>
      </c>
      <c r="I1821">
        <v>0</v>
      </c>
      <c r="J1821">
        <v>153.88800000000001</v>
      </c>
      <c r="K1821" s="7">
        <f t="shared" si="140"/>
        <v>0</v>
      </c>
      <c r="L1821" s="7">
        <f t="shared" si="141"/>
        <v>-0.26997894736842104</v>
      </c>
      <c r="M1821" s="7">
        <f t="shared" si="142"/>
        <v>0.26997894736842104</v>
      </c>
      <c r="O1821">
        <f t="shared" si="143"/>
        <v>-2.4543781667487852</v>
      </c>
      <c r="P1821">
        <f t="shared" si="144"/>
        <v>-246.7589509841944</v>
      </c>
    </row>
    <row r="1822" spans="5:16" x14ac:dyDescent="0.25">
      <c r="E1822">
        <v>113</v>
      </c>
      <c r="F1822">
        <v>9</v>
      </c>
      <c r="G1822">
        <v>2.36375</v>
      </c>
      <c r="H1822">
        <v>68.489999999999995</v>
      </c>
      <c r="I1822">
        <v>168.012</v>
      </c>
      <c r="J1822">
        <v>0</v>
      </c>
      <c r="K1822" s="7">
        <f t="shared" si="140"/>
        <v>0.29475789473684211</v>
      </c>
      <c r="L1822" s="7">
        <f t="shared" si="141"/>
        <v>0</v>
      </c>
      <c r="M1822" s="7">
        <f t="shared" si="142"/>
        <v>0.29475789473684211</v>
      </c>
      <c r="O1822">
        <f t="shared" si="143"/>
        <v>2.6796435365447397</v>
      </c>
      <c r="P1822">
        <f t="shared" si="144"/>
        <v>-249.43859452073914</v>
      </c>
    </row>
    <row r="1823" spans="5:16" x14ac:dyDescent="0.25">
      <c r="E1823">
        <v>113</v>
      </c>
      <c r="F1823">
        <v>10</v>
      </c>
      <c r="G1823">
        <v>2.36375</v>
      </c>
      <c r="H1823">
        <v>100</v>
      </c>
      <c r="I1823">
        <v>26.78</v>
      </c>
      <c r="J1823">
        <v>0</v>
      </c>
      <c r="K1823" s="7">
        <f t="shared" si="140"/>
        <v>4.6982456140350883E-2</v>
      </c>
      <c r="L1823" s="7">
        <f t="shared" si="141"/>
        <v>0</v>
      </c>
      <c r="M1823" s="7">
        <f t="shared" si="142"/>
        <v>4.6982456140350883E-2</v>
      </c>
      <c r="O1823">
        <f t="shared" si="143"/>
        <v>0.42711743154458098</v>
      </c>
      <c r="P1823">
        <f t="shared" si="144"/>
        <v>-249.86571195228373</v>
      </c>
    </row>
    <row r="1824" spans="5:16" x14ac:dyDescent="0.25">
      <c r="E1824">
        <v>113</v>
      </c>
      <c r="F1824">
        <v>11</v>
      </c>
      <c r="G1824">
        <v>2.36375</v>
      </c>
      <c r="H1824">
        <v>303.58999999999997</v>
      </c>
      <c r="I1824">
        <v>1.296</v>
      </c>
      <c r="J1824">
        <v>0</v>
      </c>
      <c r="K1824" s="7">
        <f t="shared" si="140"/>
        <v>2.2736842105263158E-3</v>
      </c>
      <c r="L1824" s="7">
        <f t="shared" si="141"/>
        <v>0</v>
      </c>
      <c r="M1824" s="7">
        <f t="shared" si="142"/>
        <v>2.2736842105263158E-3</v>
      </c>
      <c r="O1824">
        <f t="shared" si="143"/>
        <v>2.0670059420529383E-2</v>
      </c>
      <c r="P1824">
        <f t="shared" si="144"/>
        <v>-249.88638201170426</v>
      </c>
    </row>
    <row r="1825" spans="5:16" x14ac:dyDescent="0.25">
      <c r="E1825">
        <v>113</v>
      </c>
      <c r="F1825">
        <v>12</v>
      </c>
      <c r="G1825">
        <v>2.36375</v>
      </c>
      <c r="H1825">
        <v>497.13</v>
      </c>
      <c r="I1825">
        <v>0</v>
      </c>
      <c r="J1825">
        <v>101.78</v>
      </c>
      <c r="K1825" s="7">
        <f t="shared" si="140"/>
        <v>0</v>
      </c>
      <c r="L1825" s="7">
        <f t="shared" si="141"/>
        <v>-0.17856140350877192</v>
      </c>
      <c r="M1825" s="7">
        <f t="shared" si="142"/>
        <v>0.17856140350877192</v>
      </c>
      <c r="O1825">
        <f t="shared" si="143"/>
        <v>-1.6233014257881795</v>
      </c>
      <c r="P1825">
        <f t="shared" si="144"/>
        <v>-248.26308058591607</v>
      </c>
    </row>
    <row r="1826" spans="5:16" x14ac:dyDescent="0.25">
      <c r="E1826">
        <v>113</v>
      </c>
      <c r="F1826">
        <v>13</v>
      </c>
      <c r="G1826">
        <v>2.36375</v>
      </c>
      <c r="H1826">
        <v>339.41</v>
      </c>
      <c r="I1826">
        <v>131.41999999999999</v>
      </c>
      <c r="J1826">
        <v>0</v>
      </c>
      <c r="K1826" s="7">
        <f t="shared" si="140"/>
        <v>0.23056140350877191</v>
      </c>
      <c r="L1826" s="7">
        <f t="shared" si="141"/>
        <v>0</v>
      </c>
      <c r="M1826" s="7">
        <f t="shared" si="142"/>
        <v>0.23056140350877191</v>
      </c>
      <c r="O1826">
        <f t="shared" si="143"/>
        <v>2.0960333403132494</v>
      </c>
      <c r="P1826">
        <f t="shared" si="144"/>
        <v>-250.35911392622933</v>
      </c>
    </row>
    <row r="1827" spans="5:16" x14ac:dyDescent="0.25">
      <c r="E1827">
        <v>113</v>
      </c>
      <c r="F1827">
        <v>14</v>
      </c>
      <c r="G1827">
        <v>2.36375</v>
      </c>
      <c r="H1827">
        <v>398.16</v>
      </c>
      <c r="I1827">
        <v>0</v>
      </c>
      <c r="J1827">
        <v>45.103999999999999</v>
      </c>
      <c r="K1827" s="7">
        <f t="shared" si="140"/>
        <v>0</v>
      </c>
      <c r="L1827" s="7">
        <f t="shared" si="141"/>
        <v>-7.9129824561403508E-2</v>
      </c>
      <c r="M1827" s="7">
        <f t="shared" si="142"/>
        <v>7.9129824561403508E-2</v>
      </c>
      <c r="O1827">
        <f t="shared" si="143"/>
        <v>-0.71936910501817697</v>
      </c>
      <c r="P1827">
        <f t="shared" si="144"/>
        <v>-249.63974482121114</v>
      </c>
    </row>
    <row r="1828" spans="5:16" x14ac:dyDescent="0.25">
      <c r="E1828">
        <v>113</v>
      </c>
      <c r="F1828">
        <v>15</v>
      </c>
      <c r="G1828">
        <v>2.36375</v>
      </c>
      <c r="H1828">
        <v>543.51</v>
      </c>
      <c r="I1828">
        <v>0</v>
      </c>
      <c r="J1828">
        <v>93.835999999999999</v>
      </c>
      <c r="K1828" s="7">
        <f t="shared" si="140"/>
        <v>0</v>
      </c>
      <c r="L1828" s="7">
        <f t="shared" si="141"/>
        <v>-0.16462456140350876</v>
      </c>
      <c r="M1828" s="7">
        <f t="shared" si="142"/>
        <v>0.16462456140350876</v>
      </c>
      <c r="O1828">
        <f t="shared" si="143"/>
        <v>-1.4966016171178975</v>
      </c>
      <c r="P1828">
        <f t="shared" si="144"/>
        <v>-248.14314320409323</v>
      </c>
    </row>
    <row r="1829" spans="5:16" x14ac:dyDescent="0.25">
      <c r="E1829">
        <v>113</v>
      </c>
      <c r="F1829">
        <v>16</v>
      </c>
      <c r="G1829">
        <v>2.36375</v>
      </c>
      <c r="H1829">
        <v>290.54000000000002</v>
      </c>
      <c r="I1829">
        <v>0</v>
      </c>
      <c r="J1829">
        <v>192.06800000000001</v>
      </c>
      <c r="K1829" s="7">
        <f t="shared" si="140"/>
        <v>0</v>
      </c>
      <c r="L1829" s="7">
        <f t="shared" si="141"/>
        <v>-0.33696140350877196</v>
      </c>
      <c r="M1829" s="7">
        <f t="shared" si="142"/>
        <v>0.33696140350877196</v>
      </c>
      <c r="O1829">
        <f t="shared" si="143"/>
        <v>-3.0633155654183937</v>
      </c>
      <c r="P1829">
        <f t="shared" si="144"/>
        <v>-245.07982763867483</v>
      </c>
    </row>
    <row r="1830" spans="5:16" x14ac:dyDescent="0.25">
      <c r="E1830">
        <v>114</v>
      </c>
      <c r="F1830">
        <v>1</v>
      </c>
      <c r="G1830">
        <v>4.2625000000000002</v>
      </c>
      <c r="H1830">
        <v>244</v>
      </c>
      <c r="I1830">
        <v>50.515999999999998</v>
      </c>
      <c r="J1830">
        <v>0</v>
      </c>
      <c r="K1830" s="7">
        <f t="shared" si="140"/>
        <v>8.8624561403508773E-2</v>
      </c>
      <c r="L1830" s="7">
        <f t="shared" si="141"/>
        <v>0</v>
      </c>
      <c r="M1830" s="7">
        <f t="shared" si="142"/>
        <v>8.8624561403508773E-2</v>
      </c>
      <c r="O1830">
        <f t="shared" si="143"/>
        <v>0.80568574204279497</v>
      </c>
      <c r="P1830">
        <f t="shared" si="144"/>
        <v>-245.88551338071761</v>
      </c>
    </row>
    <row r="1831" spans="5:16" x14ac:dyDescent="0.25">
      <c r="E1831">
        <v>114</v>
      </c>
      <c r="F1831">
        <v>2</v>
      </c>
      <c r="G1831">
        <v>4.2625000000000002</v>
      </c>
      <c r="H1831">
        <v>202.42</v>
      </c>
      <c r="I1831">
        <v>0</v>
      </c>
      <c r="J1831">
        <v>160.24799999999999</v>
      </c>
      <c r="K1831" s="7">
        <f t="shared" si="140"/>
        <v>0</v>
      </c>
      <c r="L1831" s="7">
        <f t="shared" si="141"/>
        <v>-0.28113684210526313</v>
      </c>
      <c r="M1831" s="7">
        <f t="shared" si="142"/>
        <v>0.28113684210526313</v>
      </c>
      <c r="O1831">
        <f t="shared" si="143"/>
        <v>-2.555814569460642</v>
      </c>
      <c r="P1831">
        <f t="shared" si="144"/>
        <v>-243.32969881125697</v>
      </c>
    </row>
    <row r="1832" spans="5:16" x14ac:dyDescent="0.25">
      <c r="E1832">
        <v>114</v>
      </c>
      <c r="F1832">
        <v>3</v>
      </c>
      <c r="G1832">
        <v>4.2625000000000002</v>
      </c>
      <c r="H1832">
        <v>258.89</v>
      </c>
      <c r="I1832">
        <v>0</v>
      </c>
      <c r="J1832">
        <v>149.96</v>
      </c>
      <c r="K1832" s="7">
        <f t="shared" si="140"/>
        <v>0</v>
      </c>
      <c r="L1832" s="7">
        <f t="shared" si="141"/>
        <v>-0.26308771929824565</v>
      </c>
      <c r="M1832" s="7">
        <f t="shared" si="142"/>
        <v>0.26308771929824565</v>
      </c>
      <c r="O1832">
        <f t="shared" si="143"/>
        <v>-2.3917300236902674</v>
      </c>
      <c r="P1832">
        <f t="shared" si="144"/>
        <v>-240.93796878756672</v>
      </c>
    </row>
    <row r="1833" spans="5:16" x14ac:dyDescent="0.25">
      <c r="E1833">
        <v>114</v>
      </c>
      <c r="F1833">
        <v>4</v>
      </c>
      <c r="G1833">
        <v>4.2625000000000002</v>
      </c>
      <c r="H1833">
        <v>203.08</v>
      </c>
      <c r="I1833">
        <v>0</v>
      </c>
      <c r="J1833">
        <v>139.048</v>
      </c>
      <c r="K1833" s="7">
        <f t="shared" si="140"/>
        <v>0</v>
      </c>
      <c r="L1833" s="7">
        <f t="shared" si="141"/>
        <v>-0.24394385964912282</v>
      </c>
      <c r="M1833" s="7">
        <f t="shared" si="142"/>
        <v>0.24394385964912282</v>
      </c>
      <c r="O1833">
        <f t="shared" si="143"/>
        <v>-2.2176932270877856</v>
      </c>
      <c r="P1833">
        <f t="shared" si="144"/>
        <v>-238.72027556047894</v>
      </c>
    </row>
    <row r="1834" spans="5:16" x14ac:dyDescent="0.25">
      <c r="E1834">
        <v>114</v>
      </c>
      <c r="F1834">
        <v>5</v>
      </c>
      <c r="G1834">
        <v>4.2625000000000002</v>
      </c>
      <c r="H1834">
        <v>405.57</v>
      </c>
      <c r="I1834">
        <v>50.875999999999998</v>
      </c>
      <c r="J1834">
        <v>0</v>
      </c>
      <c r="K1834" s="7">
        <f t="shared" si="140"/>
        <v>8.9256140350877186E-2</v>
      </c>
      <c r="L1834" s="7">
        <f t="shared" si="141"/>
        <v>0</v>
      </c>
      <c r="M1834" s="7">
        <f t="shared" si="142"/>
        <v>8.9256140350877186E-2</v>
      </c>
      <c r="O1834">
        <f t="shared" si="143"/>
        <v>0.8114274252151642</v>
      </c>
      <c r="P1834">
        <f t="shared" si="144"/>
        <v>-239.5317029856941</v>
      </c>
    </row>
    <row r="1835" spans="5:16" x14ac:dyDescent="0.25">
      <c r="E1835">
        <v>114</v>
      </c>
      <c r="F1835">
        <v>6</v>
      </c>
      <c r="G1835">
        <v>4.2625000000000002</v>
      </c>
      <c r="H1835">
        <v>72.290000000000006</v>
      </c>
      <c r="I1835">
        <v>0</v>
      </c>
      <c r="J1835">
        <v>110.456</v>
      </c>
      <c r="K1835" s="7">
        <f t="shared" si="140"/>
        <v>0</v>
      </c>
      <c r="L1835" s="7">
        <f t="shared" si="141"/>
        <v>-0.19378245614035089</v>
      </c>
      <c r="M1835" s="7">
        <f t="shared" si="142"/>
        <v>0.19378245614035089</v>
      </c>
      <c r="O1835">
        <f t="shared" si="143"/>
        <v>-1.7616759902422792</v>
      </c>
      <c r="P1835">
        <f t="shared" si="144"/>
        <v>-237.77002699545181</v>
      </c>
    </row>
    <row r="1836" spans="5:16" x14ac:dyDescent="0.25">
      <c r="E1836">
        <v>114</v>
      </c>
      <c r="F1836">
        <v>7</v>
      </c>
      <c r="G1836">
        <v>4.2625000000000002</v>
      </c>
      <c r="H1836">
        <v>71.84</v>
      </c>
      <c r="I1836">
        <v>0</v>
      </c>
      <c r="J1836">
        <v>150.88399999999999</v>
      </c>
      <c r="K1836" s="7">
        <f t="shared" si="140"/>
        <v>0</v>
      </c>
      <c r="L1836" s="7">
        <f t="shared" si="141"/>
        <v>-0.26470877192982456</v>
      </c>
      <c r="M1836" s="7">
        <f t="shared" si="142"/>
        <v>0.26470877192982456</v>
      </c>
      <c r="O1836">
        <f t="shared" si="143"/>
        <v>-2.4064670104993482</v>
      </c>
      <c r="P1836">
        <f t="shared" si="144"/>
        <v>-235.36355998495247</v>
      </c>
    </row>
    <row r="1837" spans="5:16" x14ac:dyDescent="0.25">
      <c r="E1837">
        <v>114</v>
      </c>
      <c r="F1837">
        <v>8</v>
      </c>
      <c r="G1837">
        <v>4.2625000000000002</v>
      </c>
      <c r="H1837">
        <v>65.790000000000006</v>
      </c>
      <c r="I1837">
        <v>0</v>
      </c>
      <c r="J1837">
        <v>231.404</v>
      </c>
      <c r="K1837" s="7">
        <f t="shared" si="140"/>
        <v>0</v>
      </c>
      <c r="L1837" s="7">
        <f t="shared" si="141"/>
        <v>-0.40597192982456137</v>
      </c>
      <c r="M1837" s="7">
        <f t="shared" si="142"/>
        <v>0.40597192982456137</v>
      </c>
      <c r="O1837">
        <f t="shared" si="143"/>
        <v>-3.6906901467192754</v>
      </c>
      <c r="P1837">
        <f t="shared" si="144"/>
        <v>-231.6728698382332</v>
      </c>
    </row>
    <row r="1838" spans="5:16" x14ac:dyDescent="0.25">
      <c r="E1838">
        <v>114</v>
      </c>
      <c r="F1838">
        <v>9</v>
      </c>
      <c r="G1838">
        <v>4.2625000000000002</v>
      </c>
      <c r="H1838">
        <v>71.72</v>
      </c>
      <c r="I1838">
        <v>0</v>
      </c>
      <c r="J1838">
        <v>77.828000000000003</v>
      </c>
      <c r="K1838" s="7">
        <f t="shared" si="140"/>
        <v>0</v>
      </c>
      <c r="L1838" s="7">
        <f t="shared" si="141"/>
        <v>-0.13654035087719299</v>
      </c>
      <c r="M1838" s="7">
        <f t="shared" si="142"/>
        <v>0.13654035087719299</v>
      </c>
      <c r="O1838">
        <f t="shared" si="143"/>
        <v>-1.2412881053865439</v>
      </c>
      <c r="P1838">
        <f t="shared" si="144"/>
        <v>-230.43158173284667</v>
      </c>
    </row>
    <row r="1839" spans="5:16" x14ac:dyDescent="0.25">
      <c r="E1839">
        <v>114</v>
      </c>
      <c r="F1839">
        <v>10</v>
      </c>
      <c r="G1839">
        <v>4.2625000000000002</v>
      </c>
      <c r="H1839">
        <v>71.63</v>
      </c>
      <c r="I1839">
        <v>0</v>
      </c>
      <c r="J1839">
        <v>171.90799999999999</v>
      </c>
      <c r="K1839" s="7">
        <f t="shared" si="140"/>
        <v>0</v>
      </c>
      <c r="L1839" s="7">
        <f t="shared" si="141"/>
        <v>-0.3015929824561403</v>
      </c>
      <c r="M1839" s="7">
        <f t="shared" si="142"/>
        <v>0.3015929824561403</v>
      </c>
      <c r="O1839">
        <f t="shared" si="143"/>
        <v>-2.7417813077657134</v>
      </c>
      <c r="P1839">
        <f t="shared" si="144"/>
        <v>-227.68980042508096</v>
      </c>
    </row>
    <row r="1840" spans="5:16" x14ac:dyDescent="0.25">
      <c r="E1840">
        <v>114</v>
      </c>
      <c r="F1840">
        <v>11</v>
      </c>
      <c r="G1840">
        <v>4.2625000000000002</v>
      </c>
      <c r="H1840">
        <v>72.22</v>
      </c>
      <c r="I1840">
        <v>0</v>
      </c>
      <c r="J1840">
        <v>131.10400000000001</v>
      </c>
      <c r="K1840" s="7">
        <f t="shared" si="140"/>
        <v>0</v>
      </c>
      <c r="L1840" s="7">
        <f t="shared" si="141"/>
        <v>-0.23000701754385966</v>
      </c>
      <c r="M1840" s="7">
        <f t="shared" si="142"/>
        <v>0.23000701754385966</v>
      </c>
      <c r="O1840">
        <f t="shared" si="143"/>
        <v>-2.0909934184175034</v>
      </c>
      <c r="P1840">
        <f t="shared" si="144"/>
        <v>-225.59880700666346</v>
      </c>
    </row>
    <row r="1841" spans="5:16" x14ac:dyDescent="0.25">
      <c r="E1841">
        <v>114</v>
      </c>
      <c r="F1841">
        <v>12</v>
      </c>
      <c r="G1841">
        <v>4.2625000000000002</v>
      </c>
      <c r="H1841">
        <v>67.11</v>
      </c>
      <c r="I1841">
        <v>0</v>
      </c>
      <c r="J1841">
        <v>206.464</v>
      </c>
      <c r="K1841" s="7">
        <f t="shared" si="140"/>
        <v>0</v>
      </c>
      <c r="L1841" s="7">
        <f t="shared" si="141"/>
        <v>-0.3622175438596491</v>
      </c>
      <c r="M1841" s="7">
        <f t="shared" si="142"/>
        <v>0.3622175438596491</v>
      </c>
      <c r="O1841">
        <f t="shared" si="143"/>
        <v>-3.2929190958334709</v>
      </c>
      <c r="P1841">
        <f t="shared" si="144"/>
        <v>-222.30588791082999</v>
      </c>
    </row>
    <row r="1842" spans="5:16" x14ac:dyDescent="0.25">
      <c r="E1842">
        <v>114</v>
      </c>
      <c r="F1842">
        <v>13</v>
      </c>
      <c r="G1842">
        <v>4.2625000000000002</v>
      </c>
      <c r="H1842">
        <v>71.03</v>
      </c>
      <c r="I1842">
        <v>0</v>
      </c>
      <c r="J1842">
        <v>38.351999999999997</v>
      </c>
      <c r="K1842" s="7">
        <f t="shared" si="140"/>
        <v>0</v>
      </c>
      <c r="L1842" s="7">
        <f t="shared" si="141"/>
        <v>-6.728421052631578E-2</v>
      </c>
      <c r="M1842" s="7">
        <f t="shared" si="142"/>
        <v>6.728421052631578E-2</v>
      </c>
      <c r="O1842">
        <f t="shared" si="143"/>
        <v>-0.61168064729640648</v>
      </c>
      <c r="P1842">
        <f t="shared" si="144"/>
        <v>-221.6942072635336</v>
      </c>
    </row>
    <row r="1843" spans="5:16" x14ac:dyDescent="0.25">
      <c r="E1843">
        <v>114</v>
      </c>
      <c r="F1843">
        <v>14</v>
      </c>
      <c r="G1843">
        <v>4.2625000000000002</v>
      </c>
      <c r="H1843">
        <v>70.88</v>
      </c>
      <c r="I1843">
        <v>0</v>
      </c>
      <c r="J1843">
        <v>137.28800000000001</v>
      </c>
      <c r="K1843" s="7">
        <f t="shared" si="140"/>
        <v>0</v>
      </c>
      <c r="L1843" s="7">
        <f t="shared" si="141"/>
        <v>-0.24085614035087721</v>
      </c>
      <c r="M1843" s="7">
        <f t="shared" si="142"/>
        <v>0.24085614035087721</v>
      </c>
      <c r="O1843">
        <f t="shared" si="143"/>
        <v>-2.189622776022869</v>
      </c>
      <c r="P1843">
        <f t="shared" si="144"/>
        <v>-219.50458448751073</v>
      </c>
    </row>
    <row r="1844" spans="5:16" x14ac:dyDescent="0.25">
      <c r="E1844">
        <v>114</v>
      </c>
      <c r="F1844">
        <v>15</v>
      </c>
      <c r="G1844">
        <v>4.2625000000000002</v>
      </c>
      <c r="H1844">
        <v>69.790000000000006</v>
      </c>
      <c r="I1844">
        <v>0</v>
      </c>
      <c r="J1844">
        <v>118.056</v>
      </c>
      <c r="K1844" s="7">
        <f t="shared" si="140"/>
        <v>0</v>
      </c>
      <c r="L1844" s="7">
        <f t="shared" si="141"/>
        <v>-0.2071157894736842</v>
      </c>
      <c r="M1844" s="7">
        <f t="shared" si="142"/>
        <v>0.2071157894736842</v>
      </c>
      <c r="O1844">
        <f t="shared" si="143"/>
        <v>-1.8828893016589636</v>
      </c>
      <c r="P1844">
        <f t="shared" si="144"/>
        <v>-217.62169518585176</v>
      </c>
    </row>
    <row r="1845" spans="5:16" x14ac:dyDescent="0.25">
      <c r="E1845">
        <v>114</v>
      </c>
      <c r="F1845">
        <v>16</v>
      </c>
      <c r="G1845">
        <v>4.2625000000000002</v>
      </c>
      <c r="H1845">
        <v>68.930000000000007</v>
      </c>
      <c r="I1845">
        <v>0</v>
      </c>
      <c r="J1845">
        <v>173.48400000000001</v>
      </c>
      <c r="K1845" s="7">
        <f t="shared" si="140"/>
        <v>0</v>
      </c>
      <c r="L1845" s="7">
        <f t="shared" si="141"/>
        <v>-0.30435789473684211</v>
      </c>
      <c r="M1845" s="7">
        <f t="shared" si="142"/>
        <v>0.30435789473684211</v>
      </c>
      <c r="O1845">
        <f t="shared" si="143"/>
        <v>-2.7669171207647527</v>
      </c>
      <c r="P1845">
        <f t="shared" si="144"/>
        <v>-214.854778065087</v>
      </c>
    </row>
    <row r="1846" spans="5:16" x14ac:dyDescent="0.25">
      <c r="E1846">
        <v>115</v>
      </c>
      <c r="F1846">
        <v>1</v>
      </c>
      <c r="G1846">
        <v>5.671875</v>
      </c>
      <c r="H1846">
        <v>70.180000000000007</v>
      </c>
      <c r="I1846">
        <v>0</v>
      </c>
      <c r="J1846">
        <v>116.008</v>
      </c>
      <c r="K1846" s="7">
        <f t="shared" si="140"/>
        <v>0</v>
      </c>
      <c r="L1846" s="7">
        <f t="shared" si="141"/>
        <v>-0.20352280701754386</v>
      </c>
      <c r="M1846" s="7">
        <f t="shared" si="142"/>
        <v>0.20352280701754386</v>
      </c>
      <c r="O1846">
        <f t="shared" si="143"/>
        <v>-1.8502255040561517</v>
      </c>
      <c r="P1846">
        <f t="shared" si="144"/>
        <v>-213.00455256103086</v>
      </c>
    </row>
    <row r="1847" spans="5:16" x14ac:dyDescent="0.25">
      <c r="E1847">
        <v>115</v>
      </c>
      <c r="F1847">
        <v>2</v>
      </c>
      <c r="G1847">
        <v>5.671875</v>
      </c>
      <c r="H1847">
        <v>69.39</v>
      </c>
      <c r="I1847">
        <v>0</v>
      </c>
      <c r="J1847">
        <v>41.555999999999997</v>
      </c>
      <c r="K1847" s="7">
        <f t="shared" si="140"/>
        <v>0</v>
      </c>
      <c r="L1847" s="7">
        <f t="shared" si="141"/>
        <v>-7.2905263157894737E-2</v>
      </c>
      <c r="M1847" s="7">
        <f t="shared" si="142"/>
        <v>7.2905263157894737E-2</v>
      </c>
      <c r="O1847">
        <f t="shared" si="143"/>
        <v>-0.66278162753049308</v>
      </c>
      <c r="P1847">
        <f t="shared" si="144"/>
        <v>-212.34177093350036</v>
      </c>
    </row>
    <row r="1848" spans="5:16" x14ac:dyDescent="0.25">
      <c r="E1848">
        <v>115</v>
      </c>
      <c r="F1848">
        <v>3</v>
      </c>
      <c r="G1848">
        <v>5.671875</v>
      </c>
      <c r="H1848">
        <v>69.13</v>
      </c>
      <c r="I1848">
        <v>0</v>
      </c>
      <c r="J1848">
        <v>68.656000000000006</v>
      </c>
      <c r="K1848" s="7">
        <f t="shared" si="140"/>
        <v>0</v>
      </c>
      <c r="L1848" s="7">
        <f t="shared" si="141"/>
        <v>-0.12044912280701756</v>
      </c>
      <c r="M1848" s="7">
        <f t="shared" si="142"/>
        <v>0.12044912280701756</v>
      </c>
      <c r="O1848">
        <f t="shared" si="143"/>
        <v>-1.0950027774505136</v>
      </c>
      <c r="P1848">
        <f t="shared" si="144"/>
        <v>-211.24676815604985</v>
      </c>
    </row>
    <row r="1849" spans="5:16" x14ac:dyDescent="0.25">
      <c r="E1849">
        <v>115</v>
      </c>
      <c r="F1849">
        <v>4</v>
      </c>
      <c r="G1849">
        <v>5.671875</v>
      </c>
      <c r="H1849">
        <v>75</v>
      </c>
      <c r="I1849">
        <v>0</v>
      </c>
      <c r="J1849">
        <v>48.207999999999998</v>
      </c>
      <c r="K1849" s="7">
        <f t="shared" si="140"/>
        <v>0</v>
      </c>
      <c r="L1849" s="7">
        <f t="shared" si="141"/>
        <v>-8.457543859649122E-2</v>
      </c>
      <c r="M1849" s="7">
        <f t="shared" si="142"/>
        <v>8.457543859649122E-2</v>
      </c>
      <c r="O1849">
        <f t="shared" si="143"/>
        <v>-0.76887517325993859</v>
      </c>
      <c r="P1849">
        <f t="shared" si="144"/>
        <v>-210.47789298278991</v>
      </c>
    </row>
    <row r="1850" spans="5:16" x14ac:dyDescent="0.25">
      <c r="E1850">
        <v>115</v>
      </c>
      <c r="F1850">
        <v>5</v>
      </c>
      <c r="G1850">
        <v>5.671875</v>
      </c>
      <c r="H1850">
        <v>70.2</v>
      </c>
      <c r="I1850">
        <v>0</v>
      </c>
      <c r="J1850">
        <v>89.8</v>
      </c>
      <c r="K1850" s="7">
        <f t="shared" si="140"/>
        <v>0</v>
      </c>
      <c r="L1850" s="7">
        <f t="shared" si="141"/>
        <v>-0.15754385964912279</v>
      </c>
      <c r="M1850" s="7">
        <f t="shared" si="142"/>
        <v>0.15754385964912279</v>
      </c>
      <c r="O1850">
        <f t="shared" si="143"/>
        <v>-1.4322309691076687</v>
      </c>
      <c r="P1850">
        <f t="shared" si="144"/>
        <v>-209.04566201368223</v>
      </c>
    </row>
    <row r="1851" spans="5:16" x14ac:dyDescent="0.25">
      <c r="E1851">
        <v>115</v>
      </c>
      <c r="F1851">
        <v>6</v>
      </c>
      <c r="G1851">
        <v>5.671875</v>
      </c>
      <c r="H1851">
        <v>197.19</v>
      </c>
      <c r="I1851">
        <v>4.38</v>
      </c>
      <c r="J1851">
        <v>0</v>
      </c>
      <c r="K1851" s="7">
        <f t="shared" si="140"/>
        <v>7.684210526315789E-3</v>
      </c>
      <c r="L1851" s="7">
        <f t="shared" si="141"/>
        <v>0</v>
      </c>
      <c r="M1851" s="7">
        <f t="shared" si="142"/>
        <v>7.684210526315789E-3</v>
      </c>
      <c r="O1851">
        <f t="shared" si="143"/>
        <v>6.9857145263826151E-2</v>
      </c>
      <c r="P1851">
        <f t="shared" si="144"/>
        <v>-209.11551915894606</v>
      </c>
    </row>
    <row r="1852" spans="5:16" x14ac:dyDescent="0.25">
      <c r="E1852">
        <v>115</v>
      </c>
      <c r="F1852">
        <v>7</v>
      </c>
      <c r="G1852">
        <v>5.671875</v>
      </c>
      <c r="H1852">
        <v>202.99</v>
      </c>
      <c r="I1852">
        <v>27.236000000000001</v>
      </c>
      <c r="J1852">
        <v>0</v>
      </c>
      <c r="K1852" s="7">
        <f t="shared" si="140"/>
        <v>4.7782456140350878E-2</v>
      </c>
      <c r="L1852" s="7">
        <f t="shared" si="141"/>
        <v>0</v>
      </c>
      <c r="M1852" s="7">
        <f t="shared" si="142"/>
        <v>4.7782456140350878E-2</v>
      </c>
      <c r="O1852">
        <f t="shared" si="143"/>
        <v>0.43439023022958201</v>
      </c>
      <c r="P1852">
        <f t="shared" si="144"/>
        <v>-209.54990938917564</v>
      </c>
    </row>
    <row r="1853" spans="5:16" x14ac:dyDescent="0.25">
      <c r="E1853">
        <v>115</v>
      </c>
      <c r="F1853">
        <v>8</v>
      </c>
      <c r="G1853">
        <v>5.671875</v>
      </c>
      <c r="H1853">
        <v>64.17</v>
      </c>
      <c r="I1853">
        <v>0</v>
      </c>
      <c r="J1853">
        <v>74.888000000000005</v>
      </c>
      <c r="K1853" s="7">
        <f t="shared" si="140"/>
        <v>0</v>
      </c>
      <c r="L1853" s="7">
        <f t="shared" si="141"/>
        <v>-0.13138245614035088</v>
      </c>
      <c r="M1853" s="7">
        <f t="shared" si="142"/>
        <v>0.13138245614035088</v>
      </c>
      <c r="O1853">
        <f t="shared" si="143"/>
        <v>-1.1943976928121949</v>
      </c>
      <c r="P1853">
        <f t="shared" si="144"/>
        <v>-208.35551169636344</v>
      </c>
    </row>
    <row r="1854" spans="5:16" x14ac:dyDescent="0.25">
      <c r="E1854">
        <v>115</v>
      </c>
      <c r="F1854">
        <v>9</v>
      </c>
      <c r="G1854">
        <v>5.671875</v>
      </c>
      <c r="H1854">
        <v>463.27</v>
      </c>
      <c r="I1854">
        <v>4.82</v>
      </c>
      <c r="J1854">
        <v>0</v>
      </c>
      <c r="K1854" s="7">
        <f t="shared" si="140"/>
        <v>8.4561403508771928E-3</v>
      </c>
      <c r="L1854" s="7">
        <f t="shared" si="141"/>
        <v>0</v>
      </c>
      <c r="M1854" s="7">
        <f t="shared" si="142"/>
        <v>8.4561403508771928E-3</v>
      </c>
      <c r="O1854">
        <f t="shared" si="143"/>
        <v>7.6874758030055265E-2</v>
      </c>
      <c r="P1854">
        <f t="shared" si="144"/>
        <v>-208.43238645439348</v>
      </c>
    </row>
    <row r="1855" spans="5:16" x14ac:dyDescent="0.25">
      <c r="E1855">
        <v>115</v>
      </c>
      <c r="F1855">
        <v>10</v>
      </c>
      <c r="G1855">
        <v>5.671875</v>
      </c>
      <c r="H1855">
        <v>269.43</v>
      </c>
      <c r="I1855">
        <v>0</v>
      </c>
      <c r="J1855">
        <v>21.164000000000001</v>
      </c>
      <c r="K1855" s="7">
        <f t="shared" si="140"/>
        <v>0</v>
      </c>
      <c r="L1855" s="7">
        <f t="shared" si="141"/>
        <v>-3.7129824561403513E-2</v>
      </c>
      <c r="M1855" s="7">
        <f t="shared" si="142"/>
        <v>3.7129824561403513E-2</v>
      </c>
      <c r="O1855">
        <f t="shared" si="143"/>
        <v>-0.33754717405562029</v>
      </c>
      <c r="P1855">
        <f t="shared" si="144"/>
        <v>-208.09483928033785</v>
      </c>
    </row>
    <row r="1856" spans="5:16" x14ac:dyDescent="0.25">
      <c r="E1856">
        <v>115</v>
      </c>
      <c r="F1856">
        <v>11</v>
      </c>
      <c r="G1856">
        <v>5.671875</v>
      </c>
      <c r="H1856">
        <v>492.66</v>
      </c>
      <c r="I1856">
        <v>148.268</v>
      </c>
      <c r="J1856">
        <v>0</v>
      </c>
      <c r="K1856" s="7">
        <f t="shared" si="140"/>
        <v>0.26011929824561403</v>
      </c>
      <c r="L1856" s="7">
        <f t="shared" si="141"/>
        <v>0</v>
      </c>
      <c r="M1856" s="7">
        <f t="shared" si="142"/>
        <v>0.26011929824561403</v>
      </c>
      <c r="O1856">
        <f t="shared" si="143"/>
        <v>2.3647441127801314</v>
      </c>
      <c r="P1856">
        <f t="shared" si="144"/>
        <v>-210.45958339311798</v>
      </c>
    </row>
    <row r="1857" spans="5:16" x14ac:dyDescent="0.25">
      <c r="E1857">
        <v>115</v>
      </c>
      <c r="F1857">
        <v>12</v>
      </c>
      <c r="G1857">
        <v>5.671875</v>
      </c>
      <c r="H1857">
        <v>469.11</v>
      </c>
      <c r="I1857">
        <v>107.172</v>
      </c>
      <c r="J1857">
        <v>0</v>
      </c>
      <c r="K1857" s="7">
        <f t="shared" si="140"/>
        <v>0.18802105263157895</v>
      </c>
      <c r="L1857" s="7">
        <f t="shared" si="141"/>
        <v>0</v>
      </c>
      <c r="M1857" s="7">
        <f t="shared" si="142"/>
        <v>0.18802105263157895</v>
      </c>
      <c r="O1857">
        <f t="shared" si="143"/>
        <v>1.7092990804143326</v>
      </c>
      <c r="P1857">
        <f t="shared" si="144"/>
        <v>-212.16888247353231</v>
      </c>
    </row>
    <row r="1858" spans="5:16" x14ac:dyDescent="0.25">
      <c r="E1858">
        <v>115</v>
      </c>
      <c r="F1858">
        <v>13</v>
      </c>
      <c r="G1858">
        <v>5.671875</v>
      </c>
      <c r="H1858">
        <v>238</v>
      </c>
      <c r="I1858">
        <v>0</v>
      </c>
      <c r="J1858">
        <v>10.884</v>
      </c>
      <c r="K1858" s="7">
        <f t="shared" si="140"/>
        <v>0</v>
      </c>
      <c r="L1858" s="7">
        <f t="shared" si="141"/>
        <v>-1.9094736842105265E-2</v>
      </c>
      <c r="M1858" s="7">
        <f t="shared" si="142"/>
        <v>1.9094736842105265E-2</v>
      </c>
      <c r="O1858">
        <f t="shared" si="143"/>
        <v>-0.17359022124463105</v>
      </c>
      <c r="P1858">
        <f t="shared" si="144"/>
        <v>-211.99529225228767</v>
      </c>
    </row>
    <row r="1859" spans="5:16" x14ac:dyDescent="0.25">
      <c r="E1859">
        <v>115</v>
      </c>
      <c r="F1859">
        <v>14</v>
      </c>
      <c r="G1859">
        <v>5.671875</v>
      </c>
      <c r="H1859">
        <v>302.04000000000002</v>
      </c>
      <c r="I1859">
        <v>62.968000000000004</v>
      </c>
      <c r="J1859">
        <v>0</v>
      </c>
      <c r="K1859" s="7">
        <f t="shared" si="140"/>
        <v>0.1104701754385965</v>
      </c>
      <c r="L1859" s="7">
        <f t="shared" si="141"/>
        <v>0</v>
      </c>
      <c r="M1859" s="7">
        <f t="shared" si="142"/>
        <v>0.1104701754385965</v>
      </c>
      <c r="O1859">
        <f t="shared" si="143"/>
        <v>1.004284183327079</v>
      </c>
      <c r="P1859">
        <f t="shared" si="144"/>
        <v>-212.99957643561476</v>
      </c>
    </row>
    <row r="1860" spans="5:16" x14ac:dyDescent="0.25">
      <c r="E1860">
        <v>115</v>
      </c>
      <c r="F1860">
        <v>15</v>
      </c>
      <c r="G1860">
        <v>5.671875</v>
      </c>
      <c r="H1860">
        <v>464.03</v>
      </c>
      <c r="I1860">
        <v>73.171999999999997</v>
      </c>
      <c r="J1860">
        <v>0</v>
      </c>
      <c r="K1860" s="7">
        <f t="shared" si="140"/>
        <v>0.12837192982456139</v>
      </c>
      <c r="L1860" s="7">
        <f t="shared" si="141"/>
        <v>0</v>
      </c>
      <c r="M1860" s="7">
        <f t="shared" si="142"/>
        <v>0.12837192982456139</v>
      </c>
      <c r="O1860">
        <f t="shared" si="143"/>
        <v>1.1670290030239012</v>
      </c>
      <c r="P1860">
        <f t="shared" si="144"/>
        <v>-214.16660543863867</v>
      </c>
    </row>
    <row r="1861" spans="5:16" x14ac:dyDescent="0.25">
      <c r="E1861">
        <v>115</v>
      </c>
      <c r="F1861">
        <v>16</v>
      </c>
      <c r="G1861">
        <v>5.671875</v>
      </c>
      <c r="H1861">
        <v>775.91</v>
      </c>
      <c r="I1861">
        <v>107.336</v>
      </c>
      <c r="J1861">
        <v>0</v>
      </c>
      <c r="K1861" s="7">
        <f t="shared" si="140"/>
        <v>0.18830877192982456</v>
      </c>
      <c r="L1861" s="7">
        <f t="shared" si="141"/>
        <v>0</v>
      </c>
      <c r="M1861" s="7">
        <f t="shared" si="142"/>
        <v>0.18830877192982456</v>
      </c>
      <c r="O1861">
        <f t="shared" si="143"/>
        <v>1.7119147360817453</v>
      </c>
      <c r="P1861">
        <f t="shared" si="144"/>
        <v>-215.87852017472042</v>
      </c>
    </row>
    <row r="1862" spans="5:16" x14ac:dyDescent="0.25">
      <c r="E1862">
        <v>116</v>
      </c>
      <c r="F1862">
        <v>1</v>
      </c>
      <c r="G1862">
        <v>4.6749999999999998</v>
      </c>
      <c r="H1862">
        <v>337.95</v>
      </c>
      <c r="I1862">
        <v>0</v>
      </c>
      <c r="J1862">
        <v>12.052</v>
      </c>
      <c r="K1862" s="7">
        <f t="shared" si="140"/>
        <v>0</v>
      </c>
      <c r="L1862" s="7">
        <f t="shared" si="141"/>
        <v>-2.1143859649122805E-2</v>
      </c>
      <c r="M1862" s="7">
        <f t="shared" si="142"/>
        <v>2.1143859649122805E-2</v>
      </c>
      <c r="O1862">
        <f t="shared" si="143"/>
        <v>-0.19221879331498465</v>
      </c>
      <c r="P1862">
        <f t="shared" si="144"/>
        <v>-215.68630138140543</v>
      </c>
    </row>
    <row r="1863" spans="5:16" x14ac:dyDescent="0.25">
      <c r="E1863">
        <v>116</v>
      </c>
      <c r="F1863">
        <v>2</v>
      </c>
      <c r="G1863">
        <v>4.6749999999999998</v>
      </c>
      <c r="H1863">
        <v>425.81</v>
      </c>
      <c r="I1863">
        <v>53.103999999999999</v>
      </c>
      <c r="J1863">
        <v>0</v>
      </c>
      <c r="K1863" s="7">
        <f t="shared" ref="K1863:K1926" si="145">I1863/$G$3</f>
        <v>9.3164912280701756E-2</v>
      </c>
      <c r="L1863" s="7">
        <f t="shared" ref="L1863:L1926" si="146">-J1863/$G$3</f>
        <v>0</v>
      </c>
      <c r="M1863" s="7">
        <f t="shared" ref="M1863:M1926" si="147">J1863/$G$3 +I1863/$G$3</f>
        <v>9.3164912280701756E-2</v>
      </c>
      <c r="O1863">
        <f t="shared" ref="O1863:O1926" si="148">(K1863*$J$2+L1863*$J$2)*0.25</f>
        <v>0.84696206440416077</v>
      </c>
      <c r="P1863">
        <f t="shared" si="144"/>
        <v>-216.53326344580958</v>
      </c>
    </row>
    <row r="1864" spans="5:16" x14ac:dyDescent="0.25">
      <c r="E1864">
        <v>116</v>
      </c>
      <c r="F1864">
        <v>3</v>
      </c>
      <c r="G1864">
        <v>4.6749999999999998</v>
      </c>
      <c r="H1864">
        <v>431.65</v>
      </c>
      <c r="I1864">
        <v>19.96</v>
      </c>
      <c r="J1864">
        <v>0</v>
      </c>
      <c r="K1864" s="7">
        <f t="shared" si="145"/>
        <v>3.5017543859649121E-2</v>
      </c>
      <c r="L1864" s="7">
        <f t="shared" si="146"/>
        <v>0</v>
      </c>
      <c r="M1864" s="7">
        <f t="shared" si="147"/>
        <v>3.5017543859649121E-2</v>
      </c>
      <c r="O1864">
        <f t="shared" si="148"/>
        <v>0.31834443366802967</v>
      </c>
      <c r="P1864">
        <f t="shared" ref="P1864:P1927" si="149">P1863-O1864</f>
        <v>-216.8516078794776</v>
      </c>
    </row>
    <row r="1865" spans="5:16" x14ac:dyDescent="0.25">
      <c r="E1865">
        <v>116</v>
      </c>
      <c r="F1865">
        <v>4</v>
      </c>
      <c r="G1865">
        <v>4.6749999999999998</v>
      </c>
      <c r="H1865">
        <v>494.81</v>
      </c>
      <c r="I1865">
        <v>72.376000000000005</v>
      </c>
      <c r="J1865">
        <v>0</v>
      </c>
      <c r="K1865" s="7">
        <f t="shared" si="145"/>
        <v>0.12697543859649124</v>
      </c>
      <c r="L1865" s="7">
        <f t="shared" si="146"/>
        <v>0</v>
      </c>
      <c r="M1865" s="7">
        <f t="shared" si="147"/>
        <v>0.12697543859649124</v>
      </c>
      <c r="O1865">
        <f t="shared" si="148"/>
        <v>1.154333503564996</v>
      </c>
      <c r="P1865">
        <f t="shared" si="149"/>
        <v>-218.0059413830426</v>
      </c>
    </row>
    <row r="1866" spans="5:16" x14ac:dyDescent="0.25">
      <c r="E1866">
        <v>116</v>
      </c>
      <c r="F1866">
        <v>5</v>
      </c>
      <c r="G1866">
        <v>4.6749999999999998</v>
      </c>
      <c r="H1866">
        <v>598.4</v>
      </c>
      <c r="I1866">
        <v>200.90799999999999</v>
      </c>
      <c r="J1866">
        <v>0</v>
      </c>
      <c r="K1866" s="7">
        <f t="shared" si="145"/>
        <v>0.35247017543859649</v>
      </c>
      <c r="L1866" s="7">
        <f t="shared" si="146"/>
        <v>0</v>
      </c>
      <c r="M1866" s="7">
        <f t="shared" si="147"/>
        <v>0.35247017543859649</v>
      </c>
      <c r="O1866">
        <f t="shared" si="148"/>
        <v>3.2043057855399053</v>
      </c>
      <c r="P1866">
        <f t="shared" si="149"/>
        <v>-221.2102471685825</v>
      </c>
    </row>
    <row r="1867" spans="5:16" x14ac:dyDescent="0.25">
      <c r="E1867">
        <v>116</v>
      </c>
      <c r="F1867">
        <v>6</v>
      </c>
      <c r="G1867">
        <v>4.6749999999999998</v>
      </c>
      <c r="H1867">
        <v>650.75</v>
      </c>
      <c r="I1867">
        <v>30.431999999999999</v>
      </c>
      <c r="J1867">
        <v>0</v>
      </c>
      <c r="K1867" s="7">
        <f t="shared" si="145"/>
        <v>5.3389473684210521E-2</v>
      </c>
      <c r="L1867" s="7">
        <f t="shared" si="146"/>
        <v>0</v>
      </c>
      <c r="M1867" s="7">
        <f t="shared" si="147"/>
        <v>5.3389473684210521E-2</v>
      </c>
      <c r="O1867">
        <f t="shared" si="148"/>
        <v>0.48536361750428253</v>
      </c>
      <c r="P1867">
        <f t="shared" si="149"/>
        <v>-221.69561078608677</v>
      </c>
    </row>
    <row r="1868" spans="5:16" x14ac:dyDescent="0.25">
      <c r="E1868">
        <v>116</v>
      </c>
      <c r="F1868">
        <v>7</v>
      </c>
      <c r="G1868">
        <v>4.6749999999999998</v>
      </c>
      <c r="H1868">
        <v>654.54999999999995</v>
      </c>
      <c r="I1868">
        <v>0</v>
      </c>
      <c r="J1868">
        <v>19.728000000000002</v>
      </c>
      <c r="K1868" s="7">
        <f t="shared" si="145"/>
        <v>0</v>
      </c>
      <c r="L1868" s="7">
        <f t="shared" si="146"/>
        <v>-3.4610526315789474E-2</v>
      </c>
      <c r="M1868" s="7">
        <f t="shared" si="147"/>
        <v>3.4610526315789474E-2</v>
      </c>
      <c r="O1868">
        <f t="shared" si="148"/>
        <v>-0.31464423784583617</v>
      </c>
      <c r="P1868">
        <f t="shared" si="149"/>
        <v>-221.38096654824093</v>
      </c>
    </row>
    <row r="1869" spans="5:16" x14ac:dyDescent="0.25">
      <c r="E1869">
        <v>116</v>
      </c>
      <c r="F1869">
        <v>8</v>
      </c>
      <c r="G1869">
        <v>4.6749999999999998</v>
      </c>
      <c r="H1869">
        <v>501.86</v>
      </c>
      <c r="I1869">
        <v>0</v>
      </c>
      <c r="J1869">
        <v>12.124000000000001</v>
      </c>
      <c r="K1869" s="7">
        <f t="shared" si="145"/>
        <v>0</v>
      </c>
      <c r="L1869" s="7">
        <f t="shared" si="146"/>
        <v>-2.1270175438596491E-2</v>
      </c>
      <c r="M1869" s="7">
        <f t="shared" si="147"/>
        <v>2.1270175438596491E-2</v>
      </c>
      <c r="O1869">
        <f t="shared" si="148"/>
        <v>-0.19336712994945851</v>
      </c>
      <c r="P1869">
        <f t="shared" si="149"/>
        <v>-221.18759941829148</v>
      </c>
    </row>
    <row r="1870" spans="5:16" x14ac:dyDescent="0.25">
      <c r="E1870">
        <v>116</v>
      </c>
      <c r="F1870">
        <v>9</v>
      </c>
      <c r="G1870">
        <v>4.6749999999999998</v>
      </c>
      <c r="H1870">
        <v>363.95</v>
      </c>
      <c r="I1870">
        <v>124.068</v>
      </c>
      <c r="J1870">
        <v>0</v>
      </c>
      <c r="K1870" s="7">
        <f t="shared" si="145"/>
        <v>0.21766315789473684</v>
      </c>
      <c r="L1870" s="7">
        <f t="shared" si="146"/>
        <v>0</v>
      </c>
      <c r="M1870" s="7">
        <f t="shared" si="147"/>
        <v>0.21766315789473684</v>
      </c>
      <c r="O1870">
        <f t="shared" si="148"/>
        <v>1.9787754106375304</v>
      </c>
      <c r="P1870">
        <f t="shared" si="149"/>
        <v>-223.16637482892901</v>
      </c>
    </row>
    <row r="1871" spans="5:16" x14ac:dyDescent="0.25">
      <c r="E1871">
        <v>116</v>
      </c>
      <c r="F1871">
        <v>10</v>
      </c>
      <c r="G1871">
        <v>4.6749999999999998</v>
      </c>
      <c r="H1871">
        <v>352.28</v>
      </c>
      <c r="I1871">
        <v>47.164000000000001</v>
      </c>
      <c r="J1871">
        <v>0</v>
      </c>
      <c r="K1871" s="7">
        <f t="shared" si="145"/>
        <v>8.2743859649122814E-2</v>
      </c>
      <c r="L1871" s="7">
        <f t="shared" si="146"/>
        <v>0</v>
      </c>
      <c r="M1871" s="7">
        <f t="shared" si="147"/>
        <v>8.2743859649122814E-2</v>
      </c>
      <c r="O1871">
        <f t="shared" si="148"/>
        <v>0.7522242920600678</v>
      </c>
      <c r="P1871">
        <f t="shared" si="149"/>
        <v>-223.91859912098909</v>
      </c>
    </row>
    <row r="1872" spans="5:16" x14ac:dyDescent="0.25">
      <c r="E1872">
        <v>116</v>
      </c>
      <c r="F1872">
        <v>11</v>
      </c>
      <c r="G1872">
        <v>4.6749999999999998</v>
      </c>
      <c r="H1872">
        <v>402.5</v>
      </c>
      <c r="I1872">
        <v>0</v>
      </c>
      <c r="J1872">
        <v>67.531999999999996</v>
      </c>
      <c r="K1872" s="7">
        <f t="shared" si="145"/>
        <v>0</v>
      </c>
      <c r="L1872" s="7">
        <f t="shared" si="146"/>
        <v>-0.11847719298245614</v>
      </c>
      <c r="M1872" s="7">
        <f t="shared" si="147"/>
        <v>0.11847719298245614</v>
      </c>
      <c r="O1872">
        <f t="shared" si="148"/>
        <v>-1.0770759666567826</v>
      </c>
      <c r="P1872">
        <f t="shared" si="149"/>
        <v>-222.84152315433229</v>
      </c>
    </row>
    <row r="1873" spans="5:16" x14ac:dyDescent="0.25">
      <c r="E1873">
        <v>116</v>
      </c>
      <c r="F1873">
        <v>12</v>
      </c>
      <c r="G1873">
        <v>4.6749999999999998</v>
      </c>
      <c r="H1873">
        <v>300.95</v>
      </c>
      <c r="I1873">
        <v>0</v>
      </c>
      <c r="J1873">
        <v>210.988</v>
      </c>
      <c r="K1873" s="7">
        <f t="shared" si="145"/>
        <v>0</v>
      </c>
      <c r="L1873" s="7">
        <f t="shared" si="146"/>
        <v>-0.37015438596491229</v>
      </c>
      <c r="M1873" s="7">
        <f t="shared" si="147"/>
        <v>0.37015438596491229</v>
      </c>
      <c r="O1873">
        <f t="shared" si="148"/>
        <v>-3.365072914366245</v>
      </c>
      <c r="P1873">
        <f t="shared" si="149"/>
        <v>-219.47645023996606</v>
      </c>
    </row>
    <row r="1874" spans="5:16" x14ac:dyDescent="0.25">
      <c r="E1874">
        <v>116</v>
      </c>
      <c r="F1874">
        <v>13</v>
      </c>
      <c r="G1874">
        <v>4.6749999999999998</v>
      </c>
      <c r="H1874">
        <v>281.39999999999998</v>
      </c>
      <c r="I1874">
        <v>19.744</v>
      </c>
      <c r="J1874">
        <v>0</v>
      </c>
      <c r="K1874" s="7">
        <f t="shared" si="145"/>
        <v>3.4638596491228073E-2</v>
      </c>
      <c r="L1874" s="7">
        <f t="shared" si="146"/>
        <v>0</v>
      </c>
      <c r="M1874" s="7">
        <f t="shared" si="147"/>
        <v>3.4638596491228073E-2</v>
      </c>
      <c r="O1874">
        <f t="shared" si="148"/>
        <v>0.31489942376460817</v>
      </c>
      <c r="P1874">
        <f t="shared" si="149"/>
        <v>-219.79134966373067</v>
      </c>
    </row>
    <row r="1875" spans="5:16" x14ac:dyDescent="0.25">
      <c r="E1875">
        <v>116</v>
      </c>
      <c r="F1875">
        <v>14</v>
      </c>
      <c r="G1875">
        <v>4.6749999999999998</v>
      </c>
      <c r="H1875">
        <v>293.76</v>
      </c>
      <c r="I1875">
        <v>0</v>
      </c>
      <c r="J1875">
        <v>10.212</v>
      </c>
      <c r="K1875" s="7">
        <f t="shared" si="145"/>
        <v>0</v>
      </c>
      <c r="L1875" s="7">
        <f t="shared" si="146"/>
        <v>-1.7915789473684211E-2</v>
      </c>
      <c r="M1875" s="7">
        <f t="shared" si="147"/>
        <v>1.7915789473684211E-2</v>
      </c>
      <c r="O1875">
        <f t="shared" si="148"/>
        <v>-0.16287241265620839</v>
      </c>
      <c r="P1875">
        <f t="shared" si="149"/>
        <v>-219.62847725107446</v>
      </c>
    </row>
    <row r="1876" spans="5:16" x14ac:dyDescent="0.25">
      <c r="E1876">
        <v>116</v>
      </c>
      <c r="F1876">
        <v>15</v>
      </c>
      <c r="G1876">
        <v>4.6749999999999998</v>
      </c>
      <c r="H1876">
        <v>290.45999999999998</v>
      </c>
      <c r="I1876">
        <v>12.891999999999999</v>
      </c>
      <c r="J1876">
        <v>0</v>
      </c>
      <c r="K1876" s="7">
        <f t="shared" si="145"/>
        <v>2.2617543859649123E-2</v>
      </c>
      <c r="L1876" s="7">
        <f t="shared" si="146"/>
        <v>0</v>
      </c>
      <c r="M1876" s="7">
        <f t="shared" si="147"/>
        <v>2.2617543859649123E-2</v>
      </c>
      <c r="O1876">
        <f t="shared" si="148"/>
        <v>0.20561605405051298</v>
      </c>
      <c r="P1876">
        <f t="shared" si="149"/>
        <v>-219.83409330512498</v>
      </c>
    </row>
    <row r="1877" spans="5:16" x14ac:dyDescent="0.25">
      <c r="E1877">
        <v>116</v>
      </c>
      <c r="F1877">
        <v>16</v>
      </c>
      <c r="G1877">
        <v>4.6749999999999998</v>
      </c>
      <c r="H1877">
        <v>292.61</v>
      </c>
      <c r="I1877">
        <v>0</v>
      </c>
      <c r="J1877">
        <v>17.648</v>
      </c>
      <c r="K1877" s="7">
        <f t="shared" si="145"/>
        <v>0</v>
      </c>
      <c r="L1877" s="7">
        <f t="shared" si="146"/>
        <v>-3.0961403508771929E-2</v>
      </c>
      <c r="M1877" s="7">
        <f t="shared" si="147"/>
        <v>3.0961403508771929E-2</v>
      </c>
      <c r="O1877">
        <f t="shared" si="148"/>
        <v>-0.28147006840548039</v>
      </c>
      <c r="P1877">
        <f t="shared" si="149"/>
        <v>-219.55262323671951</v>
      </c>
    </row>
    <row r="1878" spans="5:16" x14ac:dyDescent="0.25">
      <c r="E1878">
        <v>117</v>
      </c>
      <c r="F1878">
        <v>1</v>
      </c>
      <c r="G1878">
        <v>2.2062499999999998</v>
      </c>
      <c r="H1878">
        <v>284.98</v>
      </c>
      <c r="I1878">
        <v>56.927999999999997</v>
      </c>
      <c r="J1878">
        <v>0</v>
      </c>
      <c r="K1878" s="7">
        <f t="shared" si="145"/>
        <v>9.9873684210526309E-2</v>
      </c>
      <c r="L1878" s="7">
        <f t="shared" si="146"/>
        <v>0</v>
      </c>
      <c r="M1878" s="7">
        <f t="shared" si="147"/>
        <v>9.9873684210526309E-2</v>
      </c>
      <c r="O1878">
        <f t="shared" si="148"/>
        <v>0.90795149899066097</v>
      </c>
      <c r="P1878">
        <f t="shared" si="149"/>
        <v>-220.46057473571017</v>
      </c>
    </row>
    <row r="1879" spans="5:16" x14ac:dyDescent="0.25">
      <c r="E1879">
        <v>117</v>
      </c>
      <c r="F1879">
        <v>2</v>
      </c>
      <c r="G1879">
        <v>2.2062499999999998</v>
      </c>
      <c r="H1879">
        <v>296.08</v>
      </c>
      <c r="I1879">
        <v>38.247999999999998</v>
      </c>
      <c r="J1879">
        <v>0</v>
      </c>
      <c r="K1879" s="7">
        <f t="shared" si="145"/>
        <v>6.7101754385964912E-2</v>
      </c>
      <c r="L1879" s="7">
        <f t="shared" si="146"/>
        <v>0</v>
      </c>
      <c r="M1879" s="7">
        <f t="shared" si="147"/>
        <v>6.7101754385964912E-2</v>
      </c>
      <c r="O1879">
        <f t="shared" si="148"/>
        <v>0.61002193882438882</v>
      </c>
      <c r="P1879">
        <f t="shared" si="149"/>
        <v>-221.07059667453456</v>
      </c>
    </row>
    <row r="1880" spans="5:16" x14ac:dyDescent="0.25">
      <c r="E1880">
        <v>117</v>
      </c>
      <c r="F1880">
        <v>3</v>
      </c>
      <c r="G1880">
        <v>2.2062499999999998</v>
      </c>
      <c r="H1880">
        <v>303.63</v>
      </c>
      <c r="I1880">
        <v>2.6680000000000001</v>
      </c>
      <c r="J1880">
        <v>0</v>
      </c>
      <c r="K1880" s="7">
        <f t="shared" si="145"/>
        <v>4.6807017543859649E-3</v>
      </c>
      <c r="L1880" s="7">
        <f t="shared" si="146"/>
        <v>0</v>
      </c>
      <c r="M1880" s="7">
        <f t="shared" si="147"/>
        <v>4.6807017543859649E-3</v>
      </c>
      <c r="O1880">
        <f t="shared" si="148"/>
        <v>4.2552251955225613E-2</v>
      </c>
      <c r="P1880">
        <f t="shared" si="149"/>
        <v>-221.11314892648977</v>
      </c>
    </row>
    <row r="1881" spans="5:16" x14ac:dyDescent="0.25">
      <c r="E1881">
        <v>117</v>
      </c>
      <c r="F1881">
        <v>4</v>
      </c>
      <c r="G1881">
        <v>2.2062499999999998</v>
      </c>
      <c r="H1881">
        <v>292.06</v>
      </c>
      <c r="I1881">
        <v>0</v>
      </c>
      <c r="J1881">
        <v>44.536000000000001</v>
      </c>
      <c r="K1881" s="7">
        <f t="shared" si="145"/>
        <v>0</v>
      </c>
      <c r="L1881" s="7">
        <f t="shared" si="146"/>
        <v>-7.8133333333333332E-2</v>
      </c>
      <c r="M1881" s="7">
        <f t="shared" si="147"/>
        <v>7.8133333333333332E-2</v>
      </c>
      <c r="O1881">
        <f t="shared" si="148"/>
        <v>-0.7103100049017721</v>
      </c>
      <c r="P1881">
        <f t="shared" si="149"/>
        <v>-220.402838921588</v>
      </c>
    </row>
    <row r="1882" spans="5:16" x14ac:dyDescent="0.25">
      <c r="E1882">
        <v>117</v>
      </c>
      <c r="F1882">
        <v>5</v>
      </c>
      <c r="G1882">
        <v>2.2062499999999998</v>
      </c>
      <c r="H1882">
        <v>297.95</v>
      </c>
      <c r="I1882">
        <v>93.628</v>
      </c>
      <c r="J1882">
        <v>0</v>
      </c>
      <c r="K1882" s="7">
        <f t="shared" si="145"/>
        <v>0.16425964912280702</v>
      </c>
      <c r="L1882" s="7">
        <f t="shared" si="146"/>
        <v>0</v>
      </c>
      <c r="M1882" s="7">
        <f t="shared" si="147"/>
        <v>0.16425964912280702</v>
      </c>
      <c r="O1882">
        <f t="shared" si="148"/>
        <v>1.493284200173862</v>
      </c>
      <c r="P1882">
        <f t="shared" si="149"/>
        <v>-221.89612312176186</v>
      </c>
    </row>
    <row r="1883" spans="5:16" x14ac:dyDescent="0.25">
      <c r="E1883">
        <v>117</v>
      </c>
      <c r="F1883">
        <v>6</v>
      </c>
      <c r="G1883">
        <v>2.2062499999999998</v>
      </c>
      <c r="H1883">
        <v>270.69</v>
      </c>
      <c r="I1883">
        <v>25.12</v>
      </c>
      <c r="J1883">
        <v>0</v>
      </c>
      <c r="K1883" s="7">
        <f t="shared" si="145"/>
        <v>4.4070175438596496E-2</v>
      </c>
      <c r="L1883" s="7">
        <f t="shared" si="146"/>
        <v>0</v>
      </c>
      <c r="M1883" s="7">
        <f t="shared" si="147"/>
        <v>4.4070175438596496E-2</v>
      </c>
      <c r="O1883">
        <f t="shared" si="148"/>
        <v>0.40064189247198934</v>
      </c>
      <c r="P1883">
        <f t="shared" si="149"/>
        <v>-222.29676501423384</v>
      </c>
    </row>
    <row r="1884" spans="5:16" x14ac:dyDescent="0.25">
      <c r="E1884">
        <v>117</v>
      </c>
      <c r="F1884">
        <v>7</v>
      </c>
      <c r="G1884">
        <v>2.2062499999999998</v>
      </c>
      <c r="H1884">
        <v>291.08999999999997</v>
      </c>
      <c r="I1884">
        <v>0</v>
      </c>
      <c r="J1884">
        <v>20.995999999999999</v>
      </c>
      <c r="K1884" s="7">
        <f t="shared" si="145"/>
        <v>0</v>
      </c>
      <c r="L1884" s="7">
        <f t="shared" si="146"/>
        <v>-3.6835087719298241E-2</v>
      </c>
      <c r="M1884" s="7">
        <f t="shared" si="147"/>
        <v>3.6835087719298241E-2</v>
      </c>
      <c r="O1884">
        <f t="shared" si="148"/>
        <v>-0.33486772190851455</v>
      </c>
      <c r="P1884">
        <f t="shared" si="149"/>
        <v>-221.96189729232532</v>
      </c>
    </row>
    <row r="1885" spans="5:16" x14ac:dyDescent="0.25">
      <c r="E1885">
        <v>117</v>
      </c>
      <c r="F1885">
        <v>8</v>
      </c>
      <c r="G1885">
        <v>2.2062499999999998</v>
      </c>
      <c r="H1885">
        <v>212.62</v>
      </c>
      <c r="I1885">
        <v>0</v>
      </c>
      <c r="J1885">
        <v>85.524000000000001</v>
      </c>
      <c r="K1885" s="7">
        <f t="shared" si="145"/>
        <v>0</v>
      </c>
      <c r="L1885" s="7">
        <f t="shared" si="146"/>
        <v>-0.15004210526315789</v>
      </c>
      <c r="M1885" s="7">
        <f t="shared" si="147"/>
        <v>0.15004210526315789</v>
      </c>
      <c r="O1885">
        <f t="shared" si="148"/>
        <v>-1.3640325323158604</v>
      </c>
      <c r="P1885">
        <f t="shared" si="149"/>
        <v>-220.59786476000946</v>
      </c>
    </row>
    <row r="1886" spans="5:16" x14ac:dyDescent="0.25">
      <c r="E1886">
        <v>117</v>
      </c>
      <c r="F1886">
        <v>9</v>
      </c>
      <c r="G1886">
        <v>2.2062499999999998</v>
      </c>
      <c r="H1886">
        <v>294.97000000000003</v>
      </c>
      <c r="I1886">
        <v>0</v>
      </c>
      <c r="J1886">
        <v>16.468</v>
      </c>
      <c r="K1886" s="7">
        <f t="shared" si="145"/>
        <v>0</v>
      </c>
      <c r="L1886" s="7">
        <f t="shared" si="146"/>
        <v>-2.889122807017544E-2</v>
      </c>
      <c r="M1886" s="7">
        <f t="shared" si="147"/>
        <v>2.889122807017544E-2</v>
      </c>
      <c r="O1886">
        <f t="shared" si="148"/>
        <v>-0.26265010689604779</v>
      </c>
      <c r="P1886">
        <f t="shared" si="149"/>
        <v>-220.33521465311341</v>
      </c>
    </row>
    <row r="1887" spans="5:16" x14ac:dyDescent="0.25">
      <c r="E1887">
        <v>117</v>
      </c>
      <c r="F1887">
        <v>10</v>
      </c>
      <c r="G1887">
        <v>2.2062499999999998</v>
      </c>
      <c r="H1887">
        <v>282.79000000000002</v>
      </c>
      <c r="I1887">
        <v>24.8</v>
      </c>
      <c r="J1887">
        <v>0</v>
      </c>
      <c r="K1887" s="7">
        <f t="shared" si="145"/>
        <v>4.3508771929824559E-2</v>
      </c>
      <c r="L1887" s="7">
        <f t="shared" si="146"/>
        <v>0</v>
      </c>
      <c r="M1887" s="7">
        <f t="shared" si="147"/>
        <v>4.3508771929824559E-2</v>
      </c>
      <c r="O1887">
        <f t="shared" si="148"/>
        <v>0.3955381740965499</v>
      </c>
      <c r="P1887">
        <f t="shared" si="149"/>
        <v>-220.73075282720995</v>
      </c>
    </row>
    <row r="1888" spans="5:16" x14ac:dyDescent="0.25">
      <c r="E1888">
        <v>117</v>
      </c>
      <c r="F1888">
        <v>11</v>
      </c>
      <c r="G1888">
        <v>2.2062499999999998</v>
      </c>
      <c r="H1888">
        <v>292.77999999999997</v>
      </c>
      <c r="I1888">
        <v>10.832000000000001</v>
      </c>
      <c r="J1888">
        <v>0</v>
      </c>
      <c r="K1888" s="7">
        <f t="shared" si="145"/>
        <v>1.9003508771929824E-2</v>
      </c>
      <c r="L1888" s="7">
        <f t="shared" si="146"/>
        <v>0</v>
      </c>
      <c r="M1888" s="7">
        <f t="shared" si="147"/>
        <v>1.9003508771929824E-2</v>
      </c>
      <c r="O1888">
        <f t="shared" si="148"/>
        <v>0.17276086700862214</v>
      </c>
      <c r="P1888">
        <f t="shared" si="149"/>
        <v>-220.90351369421859</v>
      </c>
    </row>
    <row r="1889" spans="5:16" x14ac:dyDescent="0.25">
      <c r="E1889">
        <v>117</v>
      </c>
      <c r="F1889">
        <v>12</v>
      </c>
      <c r="G1889">
        <v>2.2062499999999998</v>
      </c>
      <c r="H1889">
        <v>287.31</v>
      </c>
      <c r="I1889">
        <v>0</v>
      </c>
      <c r="J1889">
        <v>15.14</v>
      </c>
      <c r="K1889" s="7">
        <f t="shared" si="145"/>
        <v>0</v>
      </c>
      <c r="L1889" s="7">
        <f t="shared" si="146"/>
        <v>-2.6561403508771932E-2</v>
      </c>
      <c r="M1889" s="7">
        <f t="shared" si="147"/>
        <v>2.6561403508771932E-2</v>
      </c>
      <c r="O1889">
        <f t="shared" si="148"/>
        <v>-0.24146967563797445</v>
      </c>
      <c r="P1889">
        <f t="shared" si="149"/>
        <v>-220.66204401858062</v>
      </c>
    </row>
    <row r="1890" spans="5:16" x14ac:dyDescent="0.25">
      <c r="E1890">
        <v>117</v>
      </c>
      <c r="F1890">
        <v>13</v>
      </c>
      <c r="G1890">
        <v>2.2062499999999998</v>
      </c>
      <c r="H1890">
        <v>282.47000000000003</v>
      </c>
      <c r="I1890">
        <v>0</v>
      </c>
      <c r="J1890">
        <v>38.468000000000004</v>
      </c>
      <c r="K1890" s="7">
        <f t="shared" si="145"/>
        <v>0</v>
      </c>
      <c r="L1890" s="7">
        <f t="shared" si="146"/>
        <v>-6.7487719298245624E-2</v>
      </c>
      <c r="M1890" s="7">
        <f t="shared" si="147"/>
        <v>6.7487719298245624E-2</v>
      </c>
      <c r="O1890">
        <f t="shared" si="148"/>
        <v>-0.61353074520750339</v>
      </c>
      <c r="P1890">
        <f t="shared" si="149"/>
        <v>-220.04851327337312</v>
      </c>
    </row>
    <row r="1891" spans="5:16" x14ac:dyDescent="0.25">
      <c r="E1891">
        <v>117</v>
      </c>
      <c r="F1891">
        <v>14</v>
      </c>
      <c r="G1891">
        <v>2.2062499999999998</v>
      </c>
      <c r="H1891">
        <v>280.77999999999997</v>
      </c>
      <c r="I1891">
        <v>0</v>
      </c>
      <c r="J1891">
        <v>9.7159999999999993</v>
      </c>
      <c r="K1891" s="7">
        <f t="shared" si="145"/>
        <v>0</v>
      </c>
      <c r="L1891" s="7">
        <f t="shared" si="146"/>
        <v>-1.7045614035087718E-2</v>
      </c>
      <c r="M1891" s="7">
        <f t="shared" si="147"/>
        <v>1.7045614035087718E-2</v>
      </c>
      <c r="O1891">
        <f t="shared" si="148"/>
        <v>-0.15496164917427738</v>
      </c>
      <c r="P1891">
        <f t="shared" si="149"/>
        <v>-219.89355162419884</v>
      </c>
    </row>
    <row r="1892" spans="5:16" x14ac:dyDescent="0.25">
      <c r="E1892">
        <v>117</v>
      </c>
      <c r="F1892">
        <v>15</v>
      </c>
      <c r="G1892">
        <v>2.2062499999999998</v>
      </c>
      <c r="H1892">
        <v>274.45999999999998</v>
      </c>
      <c r="I1892">
        <v>33.512</v>
      </c>
      <c r="J1892">
        <v>0</v>
      </c>
      <c r="K1892" s="7">
        <f t="shared" si="145"/>
        <v>5.8792982456140348E-2</v>
      </c>
      <c r="L1892" s="7">
        <f t="shared" si="146"/>
        <v>0</v>
      </c>
      <c r="M1892" s="7">
        <f t="shared" si="147"/>
        <v>5.8792982456140348E-2</v>
      </c>
      <c r="O1892">
        <f t="shared" si="148"/>
        <v>0.53448690686788636</v>
      </c>
      <c r="P1892">
        <f t="shared" si="149"/>
        <v>-220.42803853106673</v>
      </c>
    </row>
    <row r="1893" spans="5:16" x14ac:dyDescent="0.25">
      <c r="E1893">
        <v>117</v>
      </c>
      <c r="F1893">
        <v>16</v>
      </c>
      <c r="G1893">
        <v>2.2062499999999998</v>
      </c>
      <c r="H1893">
        <v>82.03</v>
      </c>
      <c r="I1893">
        <v>0</v>
      </c>
      <c r="J1893">
        <v>54.94</v>
      </c>
      <c r="K1893" s="7">
        <f t="shared" si="145"/>
        <v>0</v>
      </c>
      <c r="L1893" s="7">
        <f t="shared" si="146"/>
        <v>-9.63859649122807E-2</v>
      </c>
      <c r="M1893" s="7">
        <f t="shared" si="147"/>
        <v>9.63859649122807E-2</v>
      </c>
      <c r="O1893">
        <f t="shared" si="148"/>
        <v>-0.87624464858324402</v>
      </c>
      <c r="P1893">
        <f t="shared" si="149"/>
        <v>-219.55179388248348</v>
      </c>
    </row>
    <row r="1894" spans="5:16" x14ac:dyDescent="0.25">
      <c r="E1894">
        <v>118</v>
      </c>
      <c r="F1894">
        <v>1</v>
      </c>
      <c r="G1894">
        <v>3.4750000000000001</v>
      </c>
      <c r="H1894">
        <v>220.42</v>
      </c>
      <c r="I1894">
        <v>0</v>
      </c>
      <c r="J1894">
        <v>29.571999999999999</v>
      </c>
      <c r="K1894" s="7">
        <f t="shared" si="145"/>
        <v>0</v>
      </c>
      <c r="L1894" s="7">
        <f t="shared" si="146"/>
        <v>-5.1880701754385965E-2</v>
      </c>
      <c r="M1894" s="7">
        <f t="shared" si="147"/>
        <v>5.1880701754385965E-2</v>
      </c>
      <c r="O1894">
        <f t="shared" si="148"/>
        <v>-0.47164737437028931</v>
      </c>
      <c r="P1894">
        <f t="shared" si="149"/>
        <v>-219.08014650811319</v>
      </c>
    </row>
    <row r="1895" spans="5:16" x14ac:dyDescent="0.25">
      <c r="E1895">
        <v>118</v>
      </c>
      <c r="F1895">
        <v>2</v>
      </c>
      <c r="G1895">
        <v>3.4750000000000001</v>
      </c>
      <c r="H1895">
        <v>267.27999999999997</v>
      </c>
      <c r="I1895">
        <v>43.38</v>
      </c>
      <c r="J1895">
        <v>0</v>
      </c>
      <c r="K1895" s="7">
        <f t="shared" si="145"/>
        <v>7.6105263157894745E-2</v>
      </c>
      <c r="L1895" s="7">
        <f t="shared" si="146"/>
        <v>0</v>
      </c>
      <c r="M1895" s="7">
        <f t="shared" si="147"/>
        <v>7.6105263157894745E-2</v>
      </c>
      <c r="O1895">
        <f t="shared" si="148"/>
        <v>0.69187282227049751</v>
      </c>
      <c r="P1895">
        <f t="shared" si="149"/>
        <v>-219.7720193303837</v>
      </c>
    </row>
    <row r="1896" spans="5:16" x14ac:dyDescent="0.25">
      <c r="E1896">
        <v>118</v>
      </c>
      <c r="F1896">
        <v>3</v>
      </c>
      <c r="G1896">
        <v>3.4750000000000001</v>
      </c>
      <c r="H1896">
        <v>82.34</v>
      </c>
      <c r="I1896">
        <v>0.61599999999999999</v>
      </c>
      <c r="J1896">
        <v>0</v>
      </c>
      <c r="K1896" s="7">
        <f t="shared" si="145"/>
        <v>1.0807017543859648E-3</v>
      </c>
      <c r="L1896" s="7">
        <f t="shared" si="146"/>
        <v>0</v>
      </c>
      <c r="M1896" s="7">
        <f t="shared" si="147"/>
        <v>1.0807017543859648E-3</v>
      </c>
      <c r="O1896">
        <f t="shared" si="148"/>
        <v>9.8246578727207556E-3</v>
      </c>
      <c r="P1896">
        <f t="shared" si="149"/>
        <v>-219.78184398825641</v>
      </c>
    </row>
    <row r="1897" spans="5:16" x14ac:dyDescent="0.25">
      <c r="E1897">
        <v>118</v>
      </c>
      <c r="F1897">
        <v>4</v>
      </c>
      <c r="G1897">
        <v>3.4750000000000001</v>
      </c>
      <c r="H1897">
        <v>82.34</v>
      </c>
      <c r="I1897">
        <v>0</v>
      </c>
      <c r="J1897">
        <v>15.472</v>
      </c>
      <c r="K1897" s="7">
        <f t="shared" si="145"/>
        <v>0</v>
      </c>
      <c r="L1897" s="7">
        <f t="shared" si="146"/>
        <v>-2.7143859649122807E-2</v>
      </c>
      <c r="M1897" s="7">
        <f t="shared" si="147"/>
        <v>2.7143859649122807E-2</v>
      </c>
      <c r="O1897">
        <f t="shared" si="148"/>
        <v>-0.24676478345249275</v>
      </c>
      <c r="P1897">
        <f t="shared" si="149"/>
        <v>-219.53507920480391</v>
      </c>
    </row>
    <row r="1898" spans="5:16" x14ac:dyDescent="0.25">
      <c r="E1898">
        <v>118</v>
      </c>
      <c r="F1898">
        <v>5</v>
      </c>
      <c r="G1898">
        <v>3.4750000000000001</v>
      </c>
      <c r="H1898">
        <v>82.34</v>
      </c>
      <c r="I1898">
        <v>35.26</v>
      </c>
      <c r="J1898">
        <v>0</v>
      </c>
      <c r="K1898" s="7">
        <f t="shared" si="145"/>
        <v>6.1859649122807017E-2</v>
      </c>
      <c r="L1898" s="7">
        <f t="shared" si="146"/>
        <v>0</v>
      </c>
      <c r="M1898" s="7">
        <f t="shared" si="147"/>
        <v>6.1859649122807017E-2</v>
      </c>
      <c r="O1898">
        <f t="shared" si="148"/>
        <v>0.56236596849372378</v>
      </c>
      <c r="P1898">
        <f t="shared" si="149"/>
        <v>-220.09744517329764</v>
      </c>
    </row>
    <row r="1899" spans="5:16" x14ac:dyDescent="0.25">
      <c r="E1899">
        <v>118</v>
      </c>
      <c r="F1899">
        <v>6</v>
      </c>
      <c r="G1899">
        <v>3.4750000000000001</v>
      </c>
      <c r="H1899">
        <v>265.75</v>
      </c>
      <c r="I1899">
        <v>135.65600000000001</v>
      </c>
      <c r="J1899">
        <v>0</v>
      </c>
      <c r="K1899" s="7">
        <f t="shared" si="145"/>
        <v>0.23799298245614037</v>
      </c>
      <c r="L1899" s="7">
        <f t="shared" si="146"/>
        <v>0</v>
      </c>
      <c r="M1899" s="7">
        <f t="shared" si="147"/>
        <v>0.23799298245614037</v>
      </c>
      <c r="O1899">
        <f t="shared" si="148"/>
        <v>2.1635938123081284</v>
      </c>
      <c r="P1899">
        <f t="shared" si="149"/>
        <v>-222.26103898560578</v>
      </c>
    </row>
    <row r="1900" spans="5:16" x14ac:dyDescent="0.25">
      <c r="E1900">
        <v>118</v>
      </c>
      <c r="F1900">
        <v>7</v>
      </c>
      <c r="G1900">
        <v>3.4750000000000001</v>
      </c>
      <c r="H1900">
        <v>278.66000000000003</v>
      </c>
      <c r="I1900">
        <v>107.788</v>
      </c>
      <c r="J1900">
        <v>0</v>
      </c>
      <c r="K1900" s="7">
        <f t="shared" si="145"/>
        <v>0.18910175438596491</v>
      </c>
      <c r="L1900" s="7">
        <f t="shared" si="146"/>
        <v>0</v>
      </c>
      <c r="M1900" s="7">
        <f t="shared" si="147"/>
        <v>0.18910175438596491</v>
      </c>
      <c r="O1900">
        <f t="shared" si="148"/>
        <v>1.7191237382870534</v>
      </c>
      <c r="P1900">
        <f t="shared" si="149"/>
        <v>-223.98016272389285</v>
      </c>
    </row>
    <row r="1901" spans="5:16" x14ac:dyDescent="0.25">
      <c r="E1901">
        <v>118</v>
      </c>
      <c r="F1901">
        <v>8</v>
      </c>
      <c r="G1901">
        <v>3.4750000000000001</v>
      </c>
      <c r="H1901">
        <v>276.58</v>
      </c>
      <c r="I1901">
        <v>142.46</v>
      </c>
      <c r="J1901">
        <v>0</v>
      </c>
      <c r="K1901" s="7">
        <f t="shared" si="145"/>
        <v>0.24992982456140353</v>
      </c>
      <c r="L1901" s="7">
        <f t="shared" si="146"/>
        <v>0</v>
      </c>
      <c r="M1901" s="7">
        <f t="shared" si="147"/>
        <v>0.24992982456140353</v>
      </c>
      <c r="O1901">
        <f t="shared" si="148"/>
        <v>2.2721116242659076</v>
      </c>
      <c r="P1901">
        <f t="shared" si="149"/>
        <v>-226.25227434815875</v>
      </c>
    </row>
    <row r="1902" spans="5:16" x14ac:dyDescent="0.25">
      <c r="E1902">
        <v>118</v>
      </c>
      <c r="F1902">
        <v>9</v>
      </c>
      <c r="G1902">
        <v>3.4750000000000001</v>
      </c>
      <c r="H1902">
        <v>278.57</v>
      </c>
      <c r="I1902">
        <v>33.475999999999999</v>
      </c>
      <c r="J1902">
        <v>0</v>
      </c>
      <c r="K1902" s="7">
        <f t="shared" si="145"/>
        <v>5.8729824561403507E-2</v>
      </c>
      <c r="L1902" s="7">
        <f t="shared" si="146"/>
        <v>0</v>
      </c>
      <c r="M1902" s="7">
        <f t="shared" si="147"/>
        <v>5.8729824561403507E-2</v>
      </c>
      <c r="O1902">
        <f t="shared" si="148"/>
        <v>0.53391273855064936</v>
      </c>
      <c r="P1902">
        <f t="shared" si="149"/>
        <v>-226.78618708670939</v>
      </c>
    </row>
    <row r="1903" spans="5:16" x14ac:dyDescent="0.25">
      <c r="E1903">
        <v>118</v>
      </c>
      <c r="F1903">
        <v>10</v>
      </c>
      <c r="G1903">
        <v>3.4750000000000001</v>
      </c>
      <c r="H1903">
        <v>283.73</v>
      </c>
      <c r="I1903">
        <v>40.683999999999997</v>
      </c>
      <c r="J1903">
        <v>0</v>
      </c>
      <c r="K1903" s="7">
        <f t="shared" si="145"/>
        <v>7.1375438596491217E-2</v>
      </c>
      <c r="L1903" s="7">
        <f t="shared" si="146"/>
        <v>0</v>
      </c>
      <c r="M1903" s="7">
        <f t="shared" si="147"/>
        <v>7.1375438596491217E-2</v>
      </c>
      <c r="O1903">
        <f t="shared" si="148"/>
        <v>0.64887399495742071</v>
      </c>
      <c r="P1903">
        <f t="shared" si="149"/>
        <v>-227.43506108166682</v>
      </c>
    </row>
    <row r="1904" spans="5:16" x14ac:dyDescent="0.25">
      <c r="E1904">
        <v>118</v>
      </c>
      <c r="F1904">
        <v>11</v>
      </c>
      <c r="G1904">
        <v>3.4750000000000001</v>
      </c>
      <c r="H1904">
        <v>269.06</v>
      </c>
      <c r="I1904">
        <v>0</v>
      </c>
      <c r="J1904">
        <v>1.8560000000000001</v>
      </c>
      <c r="K1904" s="7">
        <f t="shared" si="145"/>
        <v>0</v>
      </c>
      <c r="L1904" s="7">
        <f t="shared" si="146"/>
        <v>-3.256140350877193E-3</v>
      </c>
      <c r="M1904" s="7">
        <f t="shared" si="147"/>
        <v>3.256140350877193E-3</v>
      </c>
      <c r="O1904">
        <f t="shared" si="148"/>
        <v>-2.9601566577548252E-2</v>
      </c>
      <c r="P1904">
        <f t="shared" si="149"/>
        <v>-227.40545951508926</v>
      </c>
    </row>
    <row r="1905" spans="5:16" x14ac:dyDescent="0.25">
      <c r="E1905">
        <v>118</v>
      </c>
      <c r="F1905">
        <v>12</v>
      </c>
      <c r="G1905">
        <v>3.4750000000000001</v>
      </c>
      <c r="H1905">
        <v>82.34</v>
      </c>
      <c r="I1905">
        <v>0</v>
      </c>
      <c r="J1905">
        <v>26.492000000000001</v>
      </c>
      <c r="K1905" s="7">
        <f t="shared" si="145"/>
        <v>0</v>
      </c>
      <c r="L1905" s="7">
        <f t="shared" si="146"/>
        <v>-4.6477192982456145E-2</v>
      </c>
      <c r="M1905" s="7">
        <f t="shared" si="147"/>
        <v>4.6477192982456145E-2</v>
      </c>
      <c r="O1905">
        <f t="shared" si="148"/>
        <v>-0.42252408500668553</v>
      </c>
      <c r="P1905">
        <f t="shared" si="149"/>
        <v>-226.98293543008256</v>
      </c>
    </row>
    <row r="1906" spans="5:16" x14ac:dyDescent="0.25">
      <c r="E1906">
        <v>118</v>
      </c>
      <c r="F1906">
        <v>13</v>
      </c>
      <c r="G1906">
        <v>3.4750000000000001</v>
      </c>
      <c r="H1906">
        <v>82.34</v>
      </c>
      <c r="I1906">
        <v>0</v>
      </c>
      <c r="J1906">
        <v>29.16</v>
      </c>
      <c r="K1906" s="7">
        <f t="shared" si="145"/>
        <v>0</v>
      </c>
      <c r="L1906" s="7">
        <f t="shared" si="146"/>
        <v>-5.1157894736842104E-2</v>
      </c>
      <c r="M1906" s="7">
        <f t="shared" si="147"/>
        <v>5.1157894736842104E-2</v>
      </c>
      <c r="O1906">
        <f t="shared" si="148"/>
        <v>-0.46507633696191114</v>
      </c>
      <c r="P1906">
        <f t="shared" si="149"/>
        <v>-226.51785909312065</v>
      </c>
    </row>
    <row r="1907" spans="5:16" x14ac:dyDescent="0.25">
      <c r="E1907">
        <v>118</v>
      </c>
      <c r="F1907">
        <v>14</v>
      </c>
      <c r="G1907">
        <v>3.4750000000000001</v>
      </c>
      <c r="H1907">
        <v>268.55</v>
      </c>
      <c r="I1907">
        <v>0</v>
      </c>
      <c r="J1907">
        <v>5.1319999999999997</v>
      </c>
      <c r="K1907" s="7">
        <f t="shared" si="145"/>
        <v>0</v>
      </c>
      <c r="L1907" s="7">
        <f t="shared" si="146"/>
        <v>-9.0035087719298242E-3</v>
      </c>
      <c r="M1907" s="7">
        <f t="shared" si="147"/>
        <v>9.0035087719298242E-3</v>
      </c>
      <c r="O1907">
        <f t="shared" si="148"/>
        <v>-8.1850883446108635E-2</v>
      </c>
      <c r="P1907">
        <f t="shared" si="149"/>
        <v>-226.43600820967453</v>
      </c>
    </row>
    <row r="1908" spans="5:16" x14ac:dyDescent="0.25">
      <c r="E1908">
        <v>118</v>
      </c>
      <c r="F1908">
        <v>15</v>
      </c>
      <c r="G1908">
        <v>3.4750000000000001</v>
      </c>
      <c r="H1908">
        <v>81.61</v>
      </c>
      <c r="I1908">
        <v>0</v>
      </c>
      <c r="J1908">
        <v>43.828000000000003</v>
      </c>
      <c r="K1908" s="7">
        <f t="shared" si="145"/>
        <v>0</v>
      </c>
      <c r="L1908" s="7">
        <f t="shared" si="146"/>
        <v>-7.6891228070175441E-2</v>
      </c>
      <c r="M1908" s="7">
        <f t="shared" si="147"/>
        <v>7.6891228070175441E-2</v>
      </c>
      <c r="O1908">
        <f t="shared" si="148"/>
        <v>-0.69901802799611257</v>
      </c>
      <c r="P1908">
        <f t="shared" si="149"/>
        <v>-225.73699018167841</v>
      </c>
    </row>
    <row r="1909" spans="5:16" x14ac:dyDescent="0.25">
      <c r="E1909">
        <v>118</v>
      </c>
      <c r="F1909">
        <v>16</v>
      </c>
      <c r="G1909">
        <v>3.4750000000000001</v>
      </c>
      <c r="H1909">
        <v>81.319999999999993</v>
      </c>
      <c r="I1909">
        <v>0</v>
      </c>
      <c r="J1909">
        <v>48.204000000000001</v>
      </c>
      <c r="K1909" s="7">
        <f t="shared" si="145"/>
        <v>0</v>
      </c>
      <c r="L1909" s="7">
        <f t="shared" si="146"/>
        <v>-8.4568421052631584E-2</v>
      </c>
      <c r="M1909" s="7">
        <f t="shared" si="147"/>
        <v>8.4568421052631584E-2</v>
      </c>
      <c r="O1909">
        <f t="shared" si="148"/>
        <v>-0.76881137678024569</v>
      </c>
      <c r="P1909">
        <f t="shared" si="149"/>
        <v>-224.96817880489817</v>
      </c>
    </row>
    <row r="1910" spans="5:16" x14ac:dyDescent="0.25">
      <c r="E1910">
        <v>119</v>
      </c>
      <c r="F1910">
        <v>1</v>
      </c>
      <c r="G1910">
        <v>2.9</v>
      </c>
      <c r="H1910">
        <v>276.49</v>
      </c>
      <c r="I1910">
        <v>104.756</v>
      </c>
      <c r="J1910">
        <v>0</v>
      </c>
      <c r="K1910" s="7">
        <f t="shared" si="145"/>
        <v>0.18378245614035088</v>
      </c>
      <c r="L1910" s="7">
        <f t="shared" si="146"/>
        <v>0</v>
      </c>
      <c r="M1910" s="7">
        <f t="shared" si="147"/>
        <v>0.18378245614035088</v>
      </c>
      <c r="O1910">
        <f t="shared" si="148"/>
        <v>1.6707660066797656</v>
      </c>
      <c r="P1910">
        <f t="shared" si="149"/>
        <v>-226.63894481157794</v>
      </c>
    </row>
    <row r="1911" spans="5:16" x14ac:dyDescent="0.25">
      <c r="E1911">
        <v>119</v>
      </c>
      <c r="F1911">
        <v>2</v>
      </c>
      <c r="G1911">
        <v>2.9</v>
      </c>
      <c r="H1911">
        <v>276.69</v>
      </c>
      <c r="I1911">
        <v>0</v>
      </c>
      <c r="J1911">
        <v>25.76</v>
      </c>
      <c r="K1911" s="7">
        <f t="shared" si="145"/>
        <v>0</v>
      </c>
      <c r="L1911" s="7">
        <f t="shared" si="146"/>
        <v>-4.5192982456140354E-2</v>
      </c>
      <c r="M1911" s="7">
        <f t="shared" si="147"/>
        <v>4.5192982456140354E-2</v>
      </c>
      <c r="O1911">
        <f t="shared" si="148"/>
        <v>-0.41084932922286804</v>
      </c>
      <c r="P1911">
        <f t="shared" si="149"/>
        <v>-226.22809548235509</v>
      </c>
    </row>
    <row r="1912" spans="5:16" x14ac:dyDescent="0.25">
      <c r="E1912">
        <v>119</v>
      </c>
      <c r="F1912">
        <v>3</v>
      </c>
      <c r="G1912">
        <v>2.9</v>
      </c>
      <c r="H1912">
        <v>284.20999999999998</v>
      </c>
      <c r="I1912">
        <v>0</v>
      </c>
      <c r="J1912">
        <v>54.584000000000003</v>
      </c>
      <c r="K1912" s="7">
        <f t="shared" si="145"/>
        <v>0</v>
      </c>
      <c r="L1912" s="7">
        <f t="shared" si="146"/>
        <v>-9.5761403508771936E-2</v>
      </c>
      <c r="M1912" s="7">
        <f t="shared" si="147"/>
        <v>9.5761403508771936E-2</v>
      </c>
      <c r="O1912">
        <f t="shared" si="148"/>
        <v>-0.87056676189056781</v>
      </c>
      <c r="P1912">
        <f t="shared" si="149"/>
        <v>-225.35752872046453</v>
      </c>
    </row>
    <row r="1913" spans="5:16" x14ac:dyDescent="0.25">
      <c r="E1913">
        <v>119</v>
      </c>
      <c r="F1913">
        <v>4</v>
      </c>
      <c r="G1913">
        <v>2.9</v>
      </c>
      <c r="H1913">
        <v>259.5</v>
      </c>
      <c r="I1913">
        <v>0</v>
      </c>
      <c r="J1913">
        <v>52.488</v>
      </c>
      <c r="K1913" s="7">
        <f t="shared" si="145"/>
        <v>0</v>
      </c>
      <c r="L1913" s="7">
        <f t="shared" si="146"/>
        <v>-9.2084210526315782E-2</v>
      </c>
      <c r="M1913" s="7">
        <f t="shared" si="147"/>
        <v>9.2084210526315782E-2</v>
      </c>
      <c r="O1913">
        <f t="shared" si="148"/>
        <v>-0.83713740653143998</v>
      </c>
      <c r="P1913">
        <f t="shared" si="149"/>
        <v>-224.52039131393309</v>
      </c>
    </row>
    <row r="1914" spans="5:16" x14ac:dyDescent="0.25">
      <c r="E1914">
        <v>119</v>
      </c>
      <c r="F1914">
        <v>5</v>
      </c>
      <c r="G1914">
        <v>2.9</v>
      </c>
      <c r="H1914">
        <v>288.12</v>
      </c>
      <c r="I1914">
        <v>127.116</v>
      </c>
      <c r="J1914">
        <v>0</v>
      </c>
      <c r="K1914" s="7">
        <f t="shared" si="145"/>
        <v>0.22301052631578946</v>
      </c>
      <c r="L1914" s="7">
        <f t="shared" si="146"/>
        <v>0</v>
      </c>
      <c r="M1914" s="7">
        <f t="shared" si="147"/>
        <v>0.22301052631578946</v>
      </c>
      <c r="O1914">
        <f t="shared" si="148"/>
        <v>2.0273883281635903</v>
      </c>
      <c r="P1914">
        <f t="shared" si="149"/>
        <v>-226.54777964209669</v>
      </c>
    </row>
    <row r="1915" spans="5:16" x14ac:dyDescent="0.25">
      <c r="E1915">
        <v>119</v>
      </c>
      <c r="F1915">
        <v>6</v>
      </c>
      <c r="G1915">
        <v>2.9</v>
      </c>
      <c r="H1915">
        <v>291.58999999999997</v>
      </c>
      <c r="I1915">
        <v>0</v>
      </c>
      <c r="J1915">
        <v>25.315999999999999</v>
      </c>
      <c r="K1915" s="7">
        <f t="shared" si="145"/>
        <v>0</v>
      </c>
      <c r="L1915" s="7">
        <f t="shared" si="146"/>
        <v>-4.4414035087719295E-2</v>
      </c>
      <c r="M1915" s="7">
        <f t="shared" si="147"/>
        <v>4.4414035087719295E-2</v>
      </c>
      <c r="O1915">
        <f t="shared" si="148"/>
        <v>-0.40376791997694583</v>
      </c>
      <c r="P1915">
        <f t="shared" si="149"/>
        <v>-226.14401172211973</v>
      </c>
    </row>
    <row r="1916" spans="5:16" x14ac:dyDescent="0.25">
      <c r="E1916">
        <v>119</v>
      </c>
      <c r="F1916">
        <v>7</v>
      </c>
      <c r="G1916">
        <v>2.9</v>
      </c>
      <c r="H1916">
        <v>277.33</v>
      </c>
      <c r="I1916">
        <v>0</v>
      </c>
      <c r="J1916">
        <v>84.075999999999993</v>
      </c>
      <c r="K1916" s="7">
        <f t="shared" si="145"/>
        <v>0</v>
      </c>
      <c r="L1916" s="7">
        <f t="shared" si="146"/>
        <v>-0.14750175438596491</v>
      </c>
      <c r="M1916" s="7">
        <f t="shared" si="147"/>
        <v>0.14750175438596491</v>
      </c>
      <c r="O1916">
        <f t="shared" si="148"/>
        <v>-1.3409382066669973</v>
      </c>
      <c r="P1916">
        <f t="shared" si="149"/>
        <v>-224.80307351545272</v>
      </c>
    </row>
    <row r="1917" spans="5:16" x14ac:dyDescent="0.25">
      <c r="E1917">
        <v>119</v>
      </c>
      <c r="F1917">
        <v>8</v>
      </c>
      <c r="G1917">
        <v>2.9</v>
      </c>
      <c r="H1917">
        <v>73.73</v>
      </c>
      <c r="I1917">
        <v>0</v>
      </c>
      <c r="J1917">
        <v>166.50800000000001</v>
      </c>
      <c r="K1917" s="7">
        <f t="shared" si="145"/>
        <v>0</v>
      </c>
      <c r="L1917" s="7">
        <f t="shared" si="146"/>
        <v>-0.29211929824561406</v>
      </c>
      <c r="M1917" s="7">
        <f t="shared" si="147"/>
        <v>0.29211929824561406</v>
      </c>
      <c r="O1917">
        <f t="shared" si="148"/>
        <v>-2.6556560601801751</v>
      </c>
      <c r="P1917">
        <f t="shared" si="149"/>
        <v>-222.14741745527255</v>
      </c>
    </row>
    <row r="1918" spans="5:16" x14ac:dyDescent="0.25">
      <c r="E1918">
        <v>119</v>
      </c>
      <c r="F1918">
        <v>9</v>
      </c>
      <c r="G1918">
        <v>2.9</v>
      </c>
      <c r="H1918">
        <v>81.08</v>
      </c>
      <c r="I1918">
        <v>123.992</v>
      </c>
      <c r="J1918">
        <v>0</v>
      </c>
      <c r="K1918" s="7">
        <f t="shared" si="145"/>
        <v>0.21752982456140352</v>
      </c>
      <c r="L1918" s="7">
        <f t="shared" si="146"/>
        <v>0</v>
      </c>
      <c r="M1918" s="7">
        <f t="shared" si="147"/>
        <v>0.21752982456140352</v>
      </c>
      <c r="O1918">
        <f t="shared" si="148"/>
        <v>1.9775632775233638</v>
      </c>
      <c r="P1918">
        <f t="shared" si="149"/>
        <v>-224.1249807327959</v>
      </c>
    </row>
    <row r="1919" spans="5:16" x14ac:dyDescent="0.25">
      <c r="E1919">
        <v>119</v>
      </c>
      <c r="F1919">
        <v>10</v>
      </c>
      <c r="G1919">
        <v>2.9</v>
      </c>
      <c r="H1919">
        <v>81.92</v>
      </c>
      <c r="I1919">
        <v>0</v>
      </c>
      <c r="J1919">
        <v>69</v>
      </c>
      <c r="K1919" s="7">
        <f t="shared" si="145"/>
        <v>0</v>
      </c>
      <c r="L1919" s="7">
        <f t="shared" si="146"/>
        <v>-0.12105263157894737</v>
      </c>
      <c r="M1919" s="7">
        <f t="shared" si="147"/>
        <v>0.12105263157894737</v>
      </c>
      <c r="O1919">
        <f t="shared" si="148"/>
        <v>-1.1004892747041106</v>
      </c>
      <c r="P1919">
        <f t="shared" si="149"/>
        <v>-223.0244914580918</v>
      </c>
    </row>
    <row r="1920" spans="5:16" x14ac:dyDescent="0.25">
      <c r="E1920">
        <v>119</v>
      </c>
      <c r="F1920">
        <v>11</v>
      </c>
      <c r="G1920">
        <v>2.9</v>
      </c>
      <c r="H1920">
        <v>272.11</v>
      </c>
      <c r="I1920">
        <v>3.1160000000000001</v>
      </c>
      <c r="J1920">
        <v>0</v>
      </c>
      <c r="K1920" s="7">
        <f t="shared" si="145"/>
        <v>5.4666666666666665E-3</v>
      </c>
      <c r="L1920" s="7">
        <f t="shared" si="146"/>
        <v>0</v>
      </c>
      <c r="M1920" s="7">
        <f t="shared" si="147"/>
        <v>5.4666666666666665E-3</v>
      </c>
      <c r="O1920">
        <f t="shared" si="148"/>
        <v>4.9697457680840711E-2</v>
      </c>
      <c r="P1920">
        <f t="shared" si="149"/>
        <v>-223.07418891577265</v>
      </c>
    </row>
    <row r="1921" spans="5:16" x14ac:dyDescent="0.25">
      <c r="E1921">
        <v>119</v>
      </c>
      <c r="F1921">
        <v>12</v>
      </c>
      <c r="G1921">
        <v>2.9</v>
      </c>
      <c r="H1921">
        <v>81.39</v>
      </c>
      <c r="I1921">
        <v>0</v>
      </c>
      <c r="J1921">
        <v>185.74</v>
      </c>
      <c r="K1921" s="7">
        <f t="shared" si="145"/>
        <v>0</v>
      </c>
      <c r="L1921" s="7">
        <f t="shared" si="146"/>
        <v>-0.32585964912280702</v>
      </c>
      <c r="M1921" s="7">
        <f t="shared" si="147"/>
        <v>0.32585964912280702</v>
      </c>
      <c r="O1921">
        <f t="shared" si="148"/>
        <v>-2.96238953454408</v>
      </c>
      <c r="P1921">
        <f t="shared" si="149"/>
        <v>-220.11179938122856</v>
      </c>
    </row>
    <row r="1922" spans="5:16" x14ac:dyDescent="0.25">
      <c r="E1922">
        <v>119</v>
      </c>
      <c r="F1922">
        <v>13</v>
      </c>
      <c r="G1922">
        <v>2.9</v>
      </c>
      <c r="H1922">
        <v>81.47</v>
      </c>
      <c r="I1922">
        <v>101.13200000000001</v>
      </c>
      <c r="J1922">
        <v>0</v>
      </c>
      <c r="K1922" s="7">
        <f t="shared" si="145"/>
        <v>0.17742456140350879</v>
      </c>
      <c r="L1922" s="7">
        <f t="shared" si="146"/>
        <v>0</v>
      </c>
      <c r="M1922" s="7">
        <f t="shared" si="147"/>
        <v>0.17742456140350879</v>
      </c>
      <c r="O1922">
        <f t="shared" si="148"/>
        <v>1.612966396077915</v>
      </c>
      <c r="P1922">
        <f t="shared" si="149"/>
        <v>-221.72476577730649</v>
      </c>
    </row>
    <row r="1923" spans="5:16" x14ac:dyDescent="0.25">
      <c r="E1923">
        <v>119</v>
      </c>
      <c r="F1923">
        <v>14</v>
      </c>
      <c r="G1923">
        <v>2.9</v>
      </c>
      <c r="H1923">
        <v>257.87</v>
      </c>
      <c r="I1923">
        <v>10.78</v>
      </c>
      <c r="J1923">
        <v>0</v>
      </c>
      <c r="K1923" s="7">
        <f t="shared" si="145"/>
        <v>1.8912280701754384E-2</v>
      </c>
      <c r="L1923" s="7">
        <f t="shared" si="146"/>
        <v>0</v>
      </c>
      <c r="M1923" s="7">
        <f t="shared" si="147"/>
        <v>1.8912280701754384E-2</v>
      </c>
      <c r="O1923">
        <f t="shared" si="148"/>
        <v>0.1719315127726132</v>
      </c>
      <c r="P1923">
        <f t="shared" si="149"/>
        <v>-221.89669729007909</v>
      </c>
    </row>
    <row r="1924" spans="5:16" x14ac:dyDescent="0.25">
      <c r="E1924">
        <v>119</v>
      </c>
      <c r="F1924">
        <v>15</v>
      </c>
      <c r="G1924">
        <v>2.9</v>
      </c>
      <c r="H1924">
        <v>289.12</v>
      </c>
      <c r="I1924">
        <v>0</v>
      </c>
      <c r="J1924">
        <v>44.072000000000003</v>
      </c>
      <c r="K1924" s="7">
        <f t="shared" si="145"/>
        <v>0</v>
      </c>
      <c r="L1924" s="7">
        <f t="shared" si="146"/>
        <v>-7.7319298245614038E-2</v>
      </c>
      <c r="M1924" s="7">
        <f t="shared" si="147"/>
        <v>7.7319298245614038E-2</v>
      </c>
      <c r="O1924">
        <f t="shared" si="148"/>
        <v>-0.70290961325738499</v>
      </c>
      <c r="P1924">
        <f t="shared" si="149"/>
        <v>-221.1937876768217</v>
      </c>
    </row>
    <row r="1925" spans="5:16" x14ac:dyDescent="0.25">
      <c r="E1925">
        <v>119</v>
      </c>
      <c r="F1925">
        <v>16</v>
      </c>
      <c r="G1925">
        <v>2.9</v>
      </c>
      <c r="H1925">
        <v>255.35</v>
      </c>
      <c r="I1925">
        <v>0</v>
      </c>
      <c r="J1925">
        <v>151.16399999999999</v>
      </c>
      <c r="K1925" s="7">
        <f t="shared" si="145"/>
        <v>0</v>
      </c>
      <c r="L1925" s="7">
        <f t="shared" si="146"/>
        <v>-0.26519999999999999</v>
      </c>
      <c r="M1925" s="7">
        <f t="shared" si="147"/>
        <v>0.26519999999999999</v>
      </c>
      <c r="O1925">
        <f t="shared" si="148"/>
        <v>-2.4109327640778577</v>
      </c>
      <c r="P1925">
        <f t="shared" si="149"/>
        <v>-218.78285491274383</v>
      </c>
    </row>
    <row r="1926" spans="5:16" x14ac:dyDescent="0.25">
      <c r="E1926">
        <v>120</v>
      </c>
      <c r="F1926">
        <v>1</v>
      </c>
      <c r="G1926">
        <v>3.23</v>
      </c>
      <c r="H1926">
        <v>255.62</v>
      </c>
      <c r="I1926">
        <v>259.77999999999997</v>
      </c>
      <c r="J1926">
        <v>0</v>
      </c>
      <c r="K1926" s="7">
        <f t="shared" si="145"/>
        <v>0.45575438596491225</v>
      </c>
      <c r="L1926" s="7">
        <f t="shared" si="146"/>
        <v>0</v>
      </c>
      <c r="M1926" s="7">
        <f t="shared" si="147"/>
        <v>0.45575438596491225</v>
      </c>
      <c r="O1926">
        <f t="shared" si="148"/>
        <v>4.1432623736613605</v>
      </c>
      <c r="P1926">
        <f t="shared" si="149"/>
        <v>-222.9261172864052</v>
      </c>
    </row>
    <row r="1927" spans="5:16" x14ac:dyDescent="0.25">
      <c r="E1927">
        <v>120</v>
      </c>
      <c r="F1927">
        <v>2</v>
      </c>
      <c r="G1927">
        <v>3.23</v>
      </c>
      <c r="H1927">
        <v>261.58</v>
      </c>
      <c r="I1927">
        <v>0</v>
      </c>
      <c r="J1927">
        <v>35.863999999999997</v>
      </c>
      <c r="K1927" s="7">
        <f t="shared" ref="K1927:K1990" si="150">I1927/$G$3</f>
        <v>0</v>
      </c>
      <c r="L1927" s="7">
        <f t="shared" ref="L1927:L1990" si="151">-J1927/$G$3</f>
        <v>-6.2919298245614028E-2</v>
      </c>
      <c r="M1927" s="7">
        <f t="shared" ref="M1927:M1990" si="152">J1927/$G$3 +I1927/$G$3</f>
        <v>6.2919298245614028E-2</v>
      </c>
      <c r="O1927">
        <f t="shared" ref="O1927:O1990" si="153">(K1927*$J$2+L1927*$J$2)*0.25</f>
        <v>-0.57199923692736554</v>
      </c>
      <c r="P1927">
        <f t="shared" si="149"/>
        <v>-222.35411804947785</v>
      </c>
    </row>
    <row r="1928" spans="5:16" x14ac:dyDescent="0.25">
      <c r="E1928">
        <v>120</v>
      </c>
      <c r="F1928">
        <v>3</v>
      </c>
      <c r="G1928">
        <v>3.23</v>
      </c>
      <c r="H1928">
        <v>245.64</v>
      </c>
      <c r="I1928">
        <v>0</v>
      </c>
      <c r="J1928">
        <v>156.71600000000001</v>
      </c>
      <c r="K1928" s="7">
        <f t="shared" si="150"/>
        <v>0</v>
      </c>
      <c r="L1928" s="7">
        <f t="shared" si="151"/>
        <v>-0.27494035087719298</v>
      </c>
      <c r="M1928" s="7">
        <f t="shared" si="152"/>
        <v>0.27494035087719298</v>
      </c>
      <c r="O1928">
        <f t="shared" si="153"/>
        <v>-2.4994822778917305</v>
      </c>
      <c r="P1928">
        <f t="shared" ref="P1928:P1991" si="154">P1927-O1928</f>
        <v>-219.85463577158612</v>
      </c>
    </row>
    <row r="1929" spans="5:16" x14ac:dyDescent="0.25">
      <c r="E1929">
        <v>120</v>
      </c>
      <c r="F1929">
        <v>4</v>
      </c>
      <c r="G1929">
        <v>3.23</v>
      </c>
      <c r="H1929">
        <v>206.59</v>
      </c>
      <c r="I1929">
        <v>0</v>
      </c>
      <c r="J1929">
        <v>92.635999999999996</v>
      </c>
      <c r="K1929" s="7">
        <f t="shared" si="150"/>
        <v>0</v>
      </c>
      <c r="L1929" s="7">
        <f t="shared" si="151"/>
        <v>-0.16251929824561404</v>
      </c>
      <c r="M1929" s="7">
        <f t="shared" si="152"/>
        <v>0.16251929824561404</v>
      </c>
      <c r="O1929">
        <f t="shared" si="153"/>
        <v>-1.47746267321</v>
      </c>
      <c r="P1929">
        <f t="shared" si="154"/>
        <v>-218.37717309837612</v>
      </c>
    </row>
    <row r="1930" spans="5:16" x14ac:dyDescent="0.25">
      <c r="E1930">
        <v>120</v>
      </c>
      <c r="F1930">
        <v>5</v>
      </c>
      <c r="G1930">
        <v>3.23</v>
      </c>
      <c r="H1930">
        <v>247.69</v>
      </c>
      <c r="I1930">
        <v>122.964</v>
      </c>
      <c r="J1930">
        <v>0</v>
      </c>
      <c r="K1930" s="7">
        <f t="shared" si="150"/>
        <v>0.21572631578947368</v>
      </c>
      <c r="L1930" s="7">
        <f t="shared" si="151"/>
        <v>0</v>
      </c>
      <c r="M1930" s="7">
        <f t="shared" si="152"/>
        <v>0.21572631578947368</v>
      </c>
      <c r="O1930">
        <f t="shared" si="153"/>
        <v>1.9611675822422647</v>
      </c>
      <c r="P1930">
        <f t="shared" si="154"/>
        <v>-220.33834068061839</v>
      </c>
    </row>
    <row r="1931" spans="5:16" x14ac:dyDescent="0.25">
      <c r="E1931">
        <v>120</v>
      </c>
      <c r="F1931">
        <v>6</v>
      </c>
      <c r="G1931">
        <v>3.23</v>
      </c>
      <c r="H1931">
        <v>80.069999999999993</v>
      </c>
      <c r="I1931">
        <v>0</v>
      </c>
      <c r="J1931">
        <v>132.10400000000001</v>
      </c>
      <c r="K1931" s="7">
        <f t="shared" si="150"/>
        <v>0</v>
      </c>
      <c r="L1931" s="7">
        <f t="shared" si="151"/>
        <v>-0.23176140350877195</v>
      </c>
      <c r="M1931" s="7">
        <f t="shared" si="152"/>
        <v>0.23176140350877195</v>
      </c>
      <c r="O1931">
        <f t="shared" si="153"/>
        <v>-2.1069425383407516</v>
      </c>
      <c r="P1931">
        <f t="shared" si="154"/>
        <v>-218.23139814227764</v>
      </c>
    </row>
    <row r="1932" spans="5:16" x14ac:dyDescent="0.25">
      <c r="E1932">
        <v>120</v>
      </c>
      <c r="F1932">
        <v>7</v>
      </c>
      <c r="G1932">
        <v>3.23</v>
      </c>
      <c r="H1932">
        <v>77.62</v>
      </c>
      <c r="I1932">
        <v>0</v>
      </c>
      <c r="J1932">
        <v>72.463999999999999</v>
      </c>
      <c r="K1932" s="7">
        <f t="shared" si="150"/>
        <v>0</v>
      </c>
      <c r="L1932" s="7">
        <f t="shared" si="151"/>
        <v>-0.12712982456140351</v>
      </c>
      <c r="M1932" s="7">
        <f t="shared" si="152"/>
        <v>0.12712982456140351</v>
      </c>
      <c r="O1932">
        <f t="shared" si="153"/>
        <v>-1.1557370261182418</v>
      </c>
      <c r="P1932">
        <f t="shared" si="154"/>
        <v>-217.07566111615941</v>
      </c>
    </row>
    <row r="1933" spans="5:16" x14ac:dyDescent="0.25">
      <c r="E1933">
        <v>120</v>
      </c>
      <c r="F1933">
        <v>8</v>
      </c>
      <c r="G1933">
        <v>3.23</v>
      </c>
      <c r="H1933">
        <v>80.209999999999994</v>
      </c>
      <c r="I1933">
        <v>0</v>
      </c>
      <c r="J1933">
        <v>51</v>
      </c>
      <c r="K1933" s="7">
        <f t="shared" si="150"/>
        <v>0</v>
      </c>
      <c r="L1933" s="7">
        <f t="shared" si="151"/>
        <v>-8.9473684210526316E-2</v>
      </c>
      <c r="M1933" s="7">
        <f t="shared" si="152"/>
        <v>8.9473684210526316E-2</v>
      </c>
      <c r="O1933">
        <f t="shared" si="153"/>
        <v>-0.81340511608564703</v>
      </c>
      <c r="P1933">
        <f t="shared" si="154"/>
        <v>-216.26225600007376</v>
      </c>
    </row>
    <row r="1934" spans="5:16" x14ac:dyDescent="0.25">
      <c r="E1934">
        <v>120</v>
      </c>
      <c r="F1934">
        <v>9</v>
      </c>
      <c r="G1934">
        <v>3.23</v>
      </c>
      <c r="H1934">
        <v>245.73</v>
      </c>
      <c r="I1934">
        <v>92.02</v>
      </c>
      <c r="J1934">
        <v>0</v>
      </c>
      <c r="K1934" s="7">
        <f t="shared" si="150"/>
        <v>0.16143859649122808</v>
      </c>
      <c r="L1934" s="7">
        <f t="shared" si="151"/>
        <v>0</v>
      </c>
      <c r="M1934" s="7">
        <f t="shared" si="152"/>
        <v>0.16143859649122808</v>
      </c>
      <c r="O1934">
        <f t="shared" si="153"/>
        <v>1.4676380153372792</v>
      </c>
      <c r="P1934">
        <f t="shared" si="154"/>
        <v>-217.72989401541105</v>
      </c>
    </row>
    <row r="1935" spans="5:16" x14ac:dyDescent="0.25">
      <c r="E1935">
        <v>120</v>
      </c>
      <c r="F1935">
        <v>10</v>
      </c>
      <c r="G1935">
        <v>3.23</v>
      </c>
      <c r="H1935">
        <v>229.02</v>
      </c>
      <c r="I1935">
        <v>0</v>
      </c>
      <c r="J1935">
        <v>5.3239999999999998</v>
      </c>
      <c r="K1935" s="7">
        <f t="shared" si="150"/>
        <v>0</v>
      </c>
      <c r="L1935" s="7">
        <f t="shared" si="151"/>
        <v>-9.3403508771929822E-3</v>
      </c>
      <c r="M1935" s="7">
        <f t="shared" si="152"/>
        <v>9.3403508771929822E-3</v>
      </c>
      <c r="O1935">
        <f t="shared" si="153"/>
        <v>-8.4913114471372245E-2</v>
      </c>
      <c r="P1935">
        <f t="shared" si="154"/>
        <v>-217.64498090093969</v>
      </c>
    </row>
    <row r="1936" spans="5:16" x14ac:dyDescent="0.25">
      <c r="E1936">
        <v>120</v>
      </c>
      <c r="F1936">
        <v>11</v>
      </c>
      <c r="G1936">
        <v>3.23</v>
      </c>
      <c r="H1936">
        <v>185.18</v>
      </c>
      <c r="I1936">
        <v>6.1520000000000001</v>
      </c>
      <c r="J1936">
        <v>0</v>
      </c>
      <c r="K1936" s="7">
        <f t="shared" si="150"/>
        <v>1.0792982456140351E-2</v>
      </c>
      <c r="L1936" s="7">
        <f t="shared" si="151"/>
        <v>0</v>
      </c>
      <c r="M1936" s="7">
        <f t="shared" si="152"/>
        <v>1.0792982456140351E-2</v>
      </c>
      <c r="O1936">
        <f t="shared" si="153"/>
        <v>9.8118985767821576E-2</v>
      </c>
      <c r="P1936">
        <f t="shared" si="154"/>
        <v>-217.74309988670751</v>
      </c>
    </row>
    <row r="1937" spans="5:16" x14ac:dyDescent="0.25">
      <c r="E1937">
        <v>120</v>
      </c>
      <c r="F1937">
        <v>12</v>
      </c>
      <c r="G1937">
        <v>3.23</v>
      </c>
      <c r="H1937">
        <v>179</v>
      </c>
      <c r="I1937">
        <v>0</v>
      </c>
      <c r="J1937">
        <v>3.6160000000000001</v>
      </c>
      <c r="K1937" s="7">
        <f t="shared" si="150"/>
        <v>0</v>
      </c>
      <c r="L1937" s="7">
        <f t="shared" si="151"/>
        <v>-6.343859649122807E-3</v>
      </c>
      <c r="M1937" s="7">
        <f t="shared" si="152"/>
        <v>6.343859649122807E-3</v>
      </c>
      <c r="O1937">
        <f t="shared" si="153"/>
        <v>-5.7672017642464699E-2</v>
      </c>
      <c r="P1937">
        <f t="shared" si="154"/>
        <v>-217.68542786906505</v>
      </c>
    </row>
    <row r="1938" spans="5:16" x14ac:dyDescent="0.25">
      <c r="E1938">
        <v>120</v>
      </c>
      <c r="F1938">
        <v>13</v>
      </c>
      <c r="G1938">
        <v>3.23</v>
      </c>
      <c r="H1938">
        <v>81.99</v>
      </c>
      <c r="I1938">
        <v>131.88800000000001</v>
      </c>
      <c r="J1938">
        <v>0</v>
      </c>
      <c r="K1938" s="7">
        <f t="shared" si="150"/>
        <v>0.23138245614035088</v>
      </c>
      <c r="L1938" s="7">
        <f t="shared" si="151"/>
        <v>0</v>
      </c>
      <c r="M1938" s="7">
        <f t="shared" si="152"/>
        <v>0.23138245614035088</v>
      </c>
      <c r="O1938">
        <f t="shared" si="153"/>
        <v>2.1034975284373298</v>
      </c>
      <c r="P1938">
        <f t="shared" si="154"/>
        <v>-219.78892539750237</v>
      </c>
    </row>
    <row r="1939" spans="5:16" x14ac:dyDescent="0.25">
      <c r="E1939">
        <v>120</v>
      </c>
      <c r="F1939">
        <v>14</v>
      </c>
      <c r="G1939">
        <v>3.23</v>
      </c>
      <c r="H1939">
        <v>81.819999999999993</v>
      </c>
      <c r="I1939">
        <v>0</v>
      </c>
      <c r="J1939">
        <v>21.716000000000001</v>
      </c>
      <c r="K1939" s="7">
        <f t="shared" si="150"/>
        <v>0</v>
      </c>
      <c r="L1939" s="7">
        <f t="shared" si="151"/>
        <v>-3.8098245614035089E-2</v>
      </c>
      <c r="M1939" s="7">
        <f t="shared" si="152"/>
        <v>3.8098245614035089E-2</v>
      </c>
      <c r="O1939">
        <f t="shared" si="153"/>
        <v>-0.34635108825325317</v>
      </c>
      <c r="P1939">
        <f t="shared" si="154"/>
        <v>-219.44257430924912</v>
      </c>
    </row>
    <row r="1940" spans="5:16" x14ac:dyDescent="0.25">
      <c r="E1940">
        <v>120</v>
      </c>
      <c r="F1940">
        <v>15</v>
      </c>
      <c r="G1940">
        <v>3.23</v>
      </c>
      <c r="H1940">
        <v>81.63</v>
      </c>
      <c r="I1940">
        <v>0</v>
      </c>
      <c r="J1940">
        <v>42.228000000000002</v>
      </c>
      <c r="K1940" s="7">
        <f t="shared" si="150"/>
        <v>0</v>
      </c>
      <c r="L1940" s="7">
        <f t="shared" si="151"/>
        <v>-7.4084210526315794E-2</v>
      </c>
      <c r="M1940" s="7">
        <f t="shared" si="152"/>
        <v>7.4084210526315794E-2</v>
      </c>
      <c r="O1940">
        <f t="shared" si="153"/>
        <v>-0.67349943611891583</v>
      </c>
      <c r="P1940">
        <f t="shared" si="154"/>
        <v>-218.76907487313022</v>
      </c>
    </row>
    <row r="1941" spans="5:16" x14ac:dyDescent="0.25">
      <c r="E1941">
        <v>120</v>
      </c>
      <c r="F1941">
        <v>16</v>
      </c>
      <c r="G1941">
        <v>3.23</v>
      </c>
      <c r="H1941">
        <v>78</v>
      </c>
      <c r="I1941">
        <v>0</v>
      </c>
      <c r="J1941">
        <v>54.88</v>
      </c>
      <c r="K1941" s="7">
        <f t="shared" si="150"/>
        <v>0</v>
      </c>
      <c r="L1941" s="7">
        <f t="shared" si="151"/>
        <v>-9.6280701754385967E-2</v>
      </c>
      <c r="M1941" s="7">
        <f t="shared" si="152"/>
        <v>9.6280701754385967E-2</v>
      </c>
      <c r="O1941">
        <f t="shared" si="153"/>
        <v>-0.87528770138784917</v>
      </c>
      <c r="P1941">
        <f t="shared" si="154"/>
        <v>-217.89378717174236</v>
      </c>
    </row>
    <row r="1942" spans="5:16" x14ac:dyDescent="0.25">
      <c r="E1942">
        <v>121</v>
      </c>
      <c r="F1942">
        <v>1</v>
      </c>
      <c r="G1942">
        <v>5.2024999999999997</v>
      </c>
      <c r="H1942">
        <v>81.78</v>
      </c>
      <c r="I1942">
        <v>81.096000000000004</v>
      </c>
      <c r="J1942">
        <v>0</v>
      </c>
      <c r="K1942" s="7">
        <f t="shared" si="150"/>
        <v>0.14227368421052633</v>
      </c>
      <c r="L1942" s="7">
        <f t="shared" si="151"/>
        <v>0</v>
      </c>
      <c r="M1942" s="7">
        <f t="shared" si="152"/>
        <v>0.14227368421052633</v>
      </c>
      <c r="O1942">
        <f t="shared" si="153"/>
        <v>1.2934098292957183</v>
      </c>
      <c r="P1942">
        <f t="shared" si="154"/>
        <v>-219.18719700103807</v>
      </c>
    </row>
    <row r="1943" spans="5:16" x14ac:dyDescent="0.25">
      <c r="E1943">
        <v>121</v>
      </c>
      <c r="F1943">
        <v>2</v>
      </c>
      <c r="G1943">
        <v>5.2024999999999997</v>
      </c>
      <c r="H1943">
        <v>81.56</v>
      </c>
      <c r="I1943">
        <v>0</v>
      </c>
      <c r="J1943">
        <v>6.4240000000000004</v>
      </c>
      <c r="K1943" s="7">
        <f t="shared" si="150"/>
        <v>0</v>
      </c>
      <c r="L1943" s="7">
        <f t="shared" si="151"/>
        <v>-1.1270175438596491E-2</v>
      </c>
      <c r="M1943" s="7">
        <f t="shared" si="152"/>
        <v>1.1270175438596491E-2</v>
      </c>
      <c r="O1943">
        <f t="shared" si="153"/>
        <v>-0.10245714638694503</v>
      </c>
      <c r="P1943">
        <f t="shared" si="154"/>
        <v>-219.08473985465113</v>
      </c>
    </row>
    <row r="1944" spans="5:16" x14ac:dyDescent="0.25">
      <c r="E1944">
        <v>121</v>
      </c>
      <c r="F1944">
        <v>3</v>
      </c>
      <c r="G1944">
        <v>5.2024999999999997</v>
      </c>
      <c r="H1944">
        <v>81.77</v>
      </c>
      <c r="I1944">
        <v>0</v>
      </c>
      <c r="J1944">
        <v>78.427999999999997</v>
      </c>
      <c r="K1944" s="7">
        <f t="shared" si="150"/>
        <v>0</v>
      </c>
      <c r="L1944" s="7">
        <f t="shared" si="151"/>
        <v>-0.13759298245614035</v>
      </c>
      <c r="M1944" s="7">
        <f t="shared" si="152"/>
        <v>0.13759298245614035</v>
      </c>
      <c r="O1944">
        <f t="shared" si="153"/>
        <v>-1.2508575773404926</v>
      </c>
      <c r="P1944">
        <f t="shared" si="154"/>
        <v>-217.83388227731064</v>
      </c>
    </row>
    <row r="1945" spans="5:16" x14ac:dyDescent="0.25">
      <c r="E1945">
        <v>121</v>
      </c>
      <c r="F1945">
        <v>4</v>
      </c>
      <c r="G1945">
        <v>5.2024999999999997</v>
      </c>
      <c r="H1945">
        <v>81.34</v>
      </c>
      <c r="I1945">
        <v>0</v>
      </c>
      <c r="J1945">
        <v>106.69199999999999</v>
      </c>
      <c r="K1945" s="7">
        <f t="shared" si="150"/>
        <v>0</v>
      </c>
      <c r="L1945" s="7">
        <f t="shared" si="151"/>
        <v>-0.18717894736842103</v>
      </c>
      <c r="M1945" s="7">
        <f t="shared" si="152"/>
        <v>0.18717894736842103</v>
      </c>
      <c r="O1945">
        <f t="shared" si="153"/>
        <v>-1.7016435028511734</v>
      </c>
      <c r="P1945">
        <f t="shared" si="154"/>
        <v>-216.13223877445947</v>
      </c>
    </row>
    <row r="1946" spans="5:16" x14ac:dyDescent="0.25">
      <c r="E1946">
        <v>121</v>
      </c>
      <c r="F1946">
        <v>5</v>
      </c>
      <c r="G1946">
        <v>5.2024999999999997</v>
      </c>
      <c r="H1946">
        <v>179.06</v>
      </c>
      <c r="I1946">
        <v>0</v>
      </c>
      <c r="J1946">
        <v>60.832000000000001</v>
      </c>
      <c r="K1946" s="7">
        <f t="shared" si="150"/>
        <v>0</v>
      </c>
      <c r="L1946" s="7">
        <f t="shared" si="151"/>
        <v>-0.10672280701754386</v>
      </c>
      <c r="M1946" s="7">
        <f t="shared" si="152"/>
        <v>0.10672280701754386</v>
      </c>
      <c r="O1946">
        <f t="shared" si="153"/>
        <v>-0.97021686317102118</v>
      </c>
      <c r="P1946">
        <f t="shared" si="154"/>
        <v>-215.16202191128843</v>
      </c>
    </row>
    <row r="1947" spans="5:16" x14ac:dyDescent="0.25">
      <c r="E1947">
        <v>121</v>
      </c>
      <c r="F1947">
        <v>6</v>
      </c>
      <c r="G1947">
        <v>5.2024999999999997</v>
      </c>
      <c r="H1947">
        <v>81.150000000000006</v>
      </c>
      <c r="I1947">
        <v>0</v>
      </c>
      <c r="J1947">
        <v>124.736</v>
      </c>
      <c r="K1947" s="7">
        <f t="shared" si="150"/>
        <v>0</v>
      </c>
      <c r="L1947" s="7">
        <f t="shared" si="151"/>
        <v>-0.21883508771929824</v>
      </c>
      <c r="M1947" s="7">
        <f t="shared" si="152"/>
        <v>0.21883508771929824</v>
      </c>
      <c r="O1947">
        <f t="shared" si="153"/>
        <v>-1.9894294227462601</v>
      </c>
      <c r="P1947">
        <f t="shared" si="154"/>
        <v>-213.17259248854216</v>
      </c>
    </row>
    <row r="1948" spans="5:16" x14ac:dyDescent="0.25">
      <c r="E1948">
        <v>121</v>
      </c>
      <c r="F1948">
        <v>7</v>
      </c>
      <c r="G1948">
        <v>5.2024999999999997</v>
      </c>
      <c r="H1948">
        <v>81.62</v>
      </c>
      <c r="I1948">
        <v>0</v>
      </c>
      <c r="J1948">
        <v>18.084</v>
      </c>
      <c r="K1948" s="7">
        <f t="shared" si="150"/>
        <v>0</v>
      </c>
      <c r="L1948" s="7">
        <f t="shared" si="151"/>
        <v>-3.1726315789473686E-2</v>
      </c>
      <c r="M1948" s="7">
        <f t="shared" si="152"/>
        <v>3.1726315789473686E-2</v>
      </c>
      <c r="O1948">
        <f t="shared" si="153"/>
        <v>-0.28842388469201652</v>
      </c>
      <c r="P1948">
        <f t="shared" si="154"/>
        <v>-212.88416860385016</v>
      </c>
    </row>
    <row r="1949" spans="5:16" x14ac:dyDescent="0.25">
      <c r="E1949">
        <v>121</v>
      </c>
      <c r="F1949">
        <v>8</v>
      </c>
      <c r="G1949">
        <v>5.2024999999999997</v>
      </c>
      <c r="H1949">
        <v>81.349999999999994</v>
      </c>
      <c r="I1949">
        <v>0</v>
      </c>
      <c r="J1949">
        <v>108.34399999999999</v>
      </c>
      <c r="K1949" s="7">
        <f t="shared" si="150"/>
        <v>0</v>
      </c>
      <c r="L1949" s="7">
        <f t="shared" si="151"/>
        <v>-0.19007719298245612</v>
      </c>
      <c r="M1949" s="7">
        <f t="shared" si="152"/>
        <v>0.19007719298245612</v>
      </c>
      <c r="O1949">
        <f t="shared" si="153"/>
        <v>-1.7279914489643791</v>
      </c>
      <c r="P1949">
        <f t="shared" si="154"/>
        <v>-211.15617715488577</v>
      </c>
    </row>
    <row r="1950" spans="5:16" x14ac:dyDescent="0.25">
      <c r="E1950">
        <v>121</v>
      </c>
      <c r="F1950">
        <v>9</v>
      </c>
      <c r="G1950">
        <v>5.2024999999999997</v>
      </c>
      <c r="H1950">
        <v>229.77</v>
      </c>
      <c r="I1950">
        <v>0</v>
      </c>
      <c r="J1950">
        <v>70.664000000000001</v>
      </c>
      <c r="K1950" s="7">
        <f t="shared" si="150"/>
        <v>0</v>
      </c>
      <c r="L1950" s="7">
        <f t="shared" si="151"/>
        <v>-0.1239719298245614</v>
      </c>
      <c r="M1950" s="7">
        <f t="shared" si="152"/>
        <v>0.1239719298245614</v>
      </c>
      <c r="O1950">
        <f t="shared" si="153"/>
        <v>-1.1270286102563953</v>
      </c>
      <c r="P1950">
        <f t="shared" si="154"/>
        <v>-210.02914854462938</v>
      </c>
    </row>
    <row r="1951" spans="5:16" x14ac:dyDescent="0.25">
      <c r="E1951">
        <v>121</v>
      </c>
      <c r="F1951">
        <v>10</v>
      </c>
      <c r="G1951">
        <v>5.2024999999999997</v>
      </c>
      <c r="H1951">
        <v>224.82</v>
      </c>
      <c r="I1951">
        <v>26.751999999999999</v>
      </c>
      <c r="J1951">
        <v>0</v>
      </c>
      <c r="K1951" s="7">
        <f t="shared" si="150"/>
        <v>4.6933333333333334E-2</v>
      </c>
      <c r="L1951" s="7">
        <f t="shared" si="151"/>
        <v>0</v>
      </c>
      <c r="M1951" s="7">
        <f t="shared" si="152"/>
        <v>4.6933333333333334E-2</v>
      </c>
      <c r="O1951">
        <f t="shared" si="153"/>
        <v>0.42667085618673001</v>
      </c>
      <c r="P1951">
        <f t="shared" si="154"/>
        <v>-210.4558194008161</v>
      </c>
    </row>
    <row r="1952" spans="5:16" x14ac:dyDescent="0.25">
      <c r="E1952">
        <v>121</v>
      </c>
      <c r="F1952">
        <v>11</v>
      </c>
      <c r="G1952">
        <v>5.2024999999999997</v>
      </c>
      <c r="H1952">
        <v>225.16</v>
      </c>
      <c r="I1952">
        <v>50.143999999999998</v>
      </c>
      <c r="J1952">
        <v>0</v>
      </c>
      <c r="K1952" s="7">
        <f t="shared" si="150"/>
        <v>8.7971929824561396E-2</v>
      </c>
      <c r="L1952" s="7">
        <f t="shared" si="151"/>
        <v>0</v>
      </c>
      <c r="M1952" s="7">
        <f t="shared" si="152"/>
        <v>8.7971929824561396E-2</v>
      </c>
      <c r="O1952">
        <f t="shared" si="153"/>
        <v>0.79975266943134671</v>
      </c>
      <c r="P1952">
        <f t="shared" si="154"/>
        <v>-211.25557207024744</v>
      </c>
    </row>
    <row r="1953" spans="5:16" x14ac:dyDescent="0.25">
      <c r="E1953">
        <v>121</v>
      </c>
      <c r="F1953">
        <v>12</v>
      </c>
      <c r="G1953">
        <v>5.2024999999999997</v>
      </c>
      <c r="H1953">
        <v>226.65</v>
      </c>
      <c r="I1953">
        <v>60.984000000000002</v>
      </c>
      <c r="J1953">
        <v>0</v>
      </c>
      <c r="K1953" s="7">
        <f t="shared" si="150"/>
        <v>0.10698947368421052</v>
      </c>
      <c r="L1953" s="7">
        <f t="shared" si="151"/>
        <v>0</v>
      </c>
      <c r="M1953" s="7">
        <f t="shared" si="152"/>
        <v>0.10698947368421052</v>
      </c>
      <c r="O1953">
        <f t="shared" si="153"/>
        <v>0.97264112939935488</v>
      </c>
      <c r="P1953">
        <f t="shared" si="154"/>
        <v>-212.2282131996468</v>
      </c>
    </row>
    <row r="1954" spans="5:16" x14ac:dyDescent="0.25">
      <c r="E1954">
        <v>121</v>
      </c>
      <c r="F1954">
        <v>13</v>
      </c>
      <c r="G1954">
        <v>5.2024999999999997</v>
      </c>
      <c r="H1954">
        <v>226.21</v>
      </c>
      <c r="I1954">
        <v>0</v>
      </c>
      <c r="J1954">
        <v>8.7919999999999998</v>
      </c>
      <c r="K1954" s="7">
        <f t="shared" si="150"/>
        <v>0</v>
      </c>
      <c r="L1954" s="7">
        <f t="shared" si="151"/>
        <v>-1.5424561403508771E-2</v>
      </c>
      <c r="M1954" s="7">
        <f t="shared" si="152"/>
        <v>1.5424561403508771E-2</v>
      </c>
      <c r="O1954">
        <f t="shared" si="153"/>
        <v>-0.14022466236519623</v>
      </c>
      <c r="P1954">
        <f t="shared" si="154"/>
        <v>-212.0879885372816</v>
      </c>
    </row>
    <row r="1955" spans="5:16" x14ac:dyDescent="0.25">
      <c r="E1955">
        <v>121</v>
      </c>
      <c r="F1955">
        <v>14</v>
      </c>
      <c r="G1955">
        <v>5.2024999999999997</v>
      </c>
      <c r="H1955">
        <v>229.58</v>
      </c>
      <c r="I1955">
        <v>104.664</v>
      </c>
      <c r="J1955">
        <v>0</v>
      </c>
      <c r="K1955" s="7">
        <f t="shared" si="150"/>
        <v>0.18362105263157896</v>
      </c>
      <c r="L1955" s="7">
        <f t="shared" si="151"/>
        <v>0</v>
      </c>
      <c r="M1955" s="7">
        <f t="shared" si="152"/>
        <v>0.18362105263157896</v>
      </c>
      <c r="O1955">
        <f t="shared" si="153"/>
        <v>1.6692986876468268</v>
      </c>
      <c r="P1955">
        <f t="shared" si="154"/>
        <v>-213.75728722492843</v>
      </c>
    </row>
    <row r="1956" spans="5:16" x14ac:dyDescent="0.25">
      <c r="E1956">
        <v>121</v>
      </c>
      <c r="F1956">
        <v>15</v>
      </c>
      <c r="G1956">
        <v>5.2024999999999997</v>
      </c>
      <c r="H1956">
        <v>259.12</v>
      </c>
      <c r="I1956">
        <v>68.224000000000004</v>
      </c>
      <c r="J1956">
        <v>0</v>
      </c>
      <c r="K1956" s="7">
        <f t="shared" si="150"/>
        <v>0.11969122807017545</v>
      </c>
      <c r="L1956" s="7">
        <f t="shared" si="151"/>
        <v>0</v>
      </c>
      <c r="M1956" s="7">
        <f t="shared" si="152"/>
        <v>0.11969122807017545</v>
      </c>
      <c r="O1956">
        <f t="shared" si="153"/>
        <v>1.0881127576436702</v>
      </c>
      <c r="P1956">
        <f t="shared" si="154"/>
        <v>-214.8453999825721</v>
      </c>
    </row>
    <row r="1957" spans="5:16" x14ac:dyDescent="0.25">
      <c r="E1957">
        <v>121</v>
      </c>
      <c r="F1957">
        <v>16</v>
      </c>
      <c r="G1957">
        <v>5.2024999999999997</v>
      </c>
      <c r="H1957">
        <v>241.79</v>
      </c>
      <c r="I1957">
        <v>102.07599999999999</v>
      </c>
      <c r="J1957">
        <v>0</v>
      </c>
      <c r="K1957" s="7">
        <f t="shared" si="150"/>
        <v>0.17908070175438595</v>
      </c>
      <c r="L1957" s="7">
        <f t="shared" si="151"/>
        <v>0</v>
      </c>
      <c r="M1957" s="7">
        <f t="shared" si="152"/>
        <v>0.17908070175438595</v>
      </c>
      <c r="O1957">
        <f t="shared" si="153"/>
        <v>1.6280223652854608</v>
      </c>
      <c r="P1957">
        <f t="shared" si="154"/>
        <v>-216.47342234785756</v>
      </c>
    </row>
    <row r="1958" spans="5:16" x14ac:dyDescent="0.25">
      <c r="E1958">
        <v>122</v>
      </c>
      <c r="F1958">
        <v>1</v>
      </c>
      <c r="G1958">
        <v>2.5499999999999998</v>
      </c>
      <c r="H1958">
        <v>42.83</v>
      </c>
      <c r="I1958">
        <v>0</v>
      </c>
      <c r="J1958">
        <v>34.892000000000003</v>
      </c>
      <c r="K1958" s="7">
        <f t="shared" si="150"/>
        <v>0</v>
      </c>
      <c r="L1958" s="7">
        <f t="shared" si="151"/>
        <v>-6.1214035087719304E-2</v>
      </c>
      <c r="M1958" s="7">
        <f t="shared" si="152"/>
        <v>6.1214035087719304E-2</v>
      </c>
      <c r="O1958">
        <f t="shared" si="153"/>
        <v>-0.55649669236196864</v>
      </c>
      <c r="P1958">
        <f t="shared" si="154"/>
        <v>-215.91692565549559</v>
      </c>
    </row>
    <row r="1959" spans="5:16" x14ac:dyDescent="0.25">
      <c r="E1959">
        <v>122</v>
      </c>
      <c r="F1959">
        <v>2</v>
      </c>
      <c r="G1959">
        <v>2.5499999999999998</v>
      </c>
      <c r="H1959">
        <v>62.34</v>
      </c>
      <c r="I1959">
        <v>33.183999999999997</v>
      </c>
      <c r="J1959">
        <v>0</v>
      </c>
      <c r="K1959" s="7">
        <f t="shared" si="150"/>
        <v>5.8217543859649119E-2</v>
      </c>
      <c r="L1959" s="7">
        <f t="shared" si="151"/>
        <v>0</v>
      </c>
      <c r="M1959" s="7">
        <f t="shared" si="152"/>
        <v>5.8217543859649119E-2</v>
      </c>
      <c r="O1959">
        <f t="shared" si="153"/>
        <v>0.52925559553306101</v>
      </c>
      <c r="P1959">
        <f t="shared" si="154"/>
        <v>-216.44618125102866</v>
      </c>
    </row>
    <row r="1960" spans="5:16" x14ac:dyDescent="0.25">
      <c r="E1960">
        <v>122</v>
      </c>
      <c r="F1960">
        <v>3</v>
      </c>
      <c r="G1960">
        <v>2.5499999999999998</v>
      </c>
      <c r="H1960">
        <v>230.8</v>
      </c>
      <c r="I1960">
        <v>95.872</v>
      </c>
      <c r="J1960">
        <v>0</v>
      </c>
      <c r="K1960" s="7">
        <f t="shared" si="150"/>
        <v>0.16819649122807018</v>
      </c>
      <c r="L1960" s="7">
        <f t="shared" si="151"/>
        <v>0</v>
      </c>
      <c r="M1960" s="7">
        <f t="shared" si="152"/>
        <v>0.16819649122807018</v>
      </c>
      <c r="O1960">
        <f t="shared" si="153"/>
        <v>1.5290740252816304</v>
      </c>
      <c r="P1960">
        <f t="shared" si="154"/>
        <v>-217.97525527631029</v>
      </c>
    </row>
    <row r="1961" spans="5:16" x14ac:dyDescent="0.25">
      <c r="E1961">
        <v>122</v>
      </c>
      <c r="F1961">
        <v>4</v>
      </c>
      <c r="G1961">
        <v>2.5499999999999998</v>
      </c>
      <c r="H1961">
        <v>234.09</v>
      </c>
      <c r="I1961">
        <v>95.772000000000006</v>
      </c>
      <c r="J1961">
        <v>0</v>
      </c>
      <c r="K1961" s="7">
        <f t="shared" si="150"/>
        <v>0.16802105263157896</v>
      </c>
      <c r="L1961" s="7">
        <f t="shared" si="151"/>
        <v>0</v>
      </c>
      <c r="M1961" s="7">
        <f t="shared" si="152"/>
        <v>0.16802105263157896</v>
      </c>
      <c r="O1961">
        <f t="shared" si="153"/>
        <v>1.5274791132893057</v>
      </c>
      <c r="P1961">
        <f t="shared" si="154"/>
        <v>-219.5027343895996</v>
      </c>
    </row>
    <row r="1962" spans="5:16" x14ac:dyDescent="0.25">
      <c r="E1962">
        <v>122</v>
      </c>
      <c r="F1962">
        <v>5</v>
      </c>
      <c r="G1962">
        <v>2.5499999999999998</v>
      </c>
      <c r="H1962">
        <v>235.01</v>
      </c>
      <c r="I1962">
        <v>91.44</v>
      </c>
      <c r="J1962">
        <v>0</v>
      </c>
      <c r="K1962" s="7">
        <f t="shared" si="150"/>
        <v>0.16042105263157894</v>
      </c>
      <c r="L1962" s="7">
        <f t="shared" si="151"/>
        <v>0</v>
      </c>
      <c r="M1962" s="7">
        <f t="shared" si="152"/>
        <v>0.16042105263157894</v>
      </c>
      <c r="O1962">
        <f t="shared" si="153"/>
        <v>1.4583875257817953</v>
      </c>
      <c r="P1962">
        <f t="shared" si="154"/>
        <v>-220.9611219153814</v>
      </c>
    </row>
    <row r="1963" spans="5:16" x14ac:dyDescent="0.25">
      <c r="E1963">
        <v>122</v>
      </c>
      <c r="F1963">
        <v>6</v>
      </c>
      <c r="G1963">
        <v>2.5499999999999998</v>
      </c>
      <c r="H1963">
        <v>234.21</v>
      </c>
      <c r="I1963">
        <v>60.892000000000003</v>
      </c>
      <c r="J1963">
        <v>0</v>
      </c>
      <c r="K1963" s="7">
        <f t="shared" si="150"/>
        <v>0.10682807017543861</v>
      </c>
      <c r="L1963" s="7">
        <f t="shared" si="151"/>
        <v>0</v>
      </c>
      <c r="M1963" s="7">
        <f t="shared" si="152"/>
        <v>0.10682807017543861</v>
      </c>
      <c r="O1963">
        <f t="shared" si="153"/>
        <v>0.97117381036641615</v>
      </c>
      <c r="P1963">
        <f t="shared" si="154"/>
        <v>-221.93229572574782</v>
      </c>
    </row>
    <row r="1964" spans="5:16" x14ac:dyDescent="0.25">
      <c r="E1964">
        <v>122</v>
      </c>
      <c r="F1964">
        <v>7</v>
      </c>
      <c r="G1964">
        <v>2.5499999999999998</v>
      </c>
      <c r="H1964">
        <v>231.43</v>
      </c>
      <c r="I1964">
        <v>0</v>
      </c>
      <c r="J1964">
        <v>3.1680000000000001</v>
      </c>
      <c r="K1964" s="7">
        <f t="shared" si="150"/>
        <v>0</v>
      </c>
      <c r="L1964" s="7">
        <f t="shared" si="151"/>
        <v>-5.5578947368421054E-3</v>
      </c>
      <c r="M1964" s="7">
        <f t="shared" si="152"/>
        <v>5.5578947368421054E-3</v>
      </c>
      <c r="O1964">
        <f t="shared" si="153"/>
        <v>-5.0526811916849608E-2</v>
      </c>
      <c r="P1964">
        <f t="shared" si="154"/>
        <v>-221.88176891383097</v>
      </c>
    </row>
    <row r="1965" spans="5:16" x14ac:dyDescent="0.25">
      <c r="E1965">
        <v>122</v>
      </c>
      <c r="F1965">
        <v>8</v>
      </c>
      <c r="G1965">
        <v>2.5499999999999998</v>
      </c>
      <c r="H1965">
        <v>230.57</v>
      </c>
      <c r="I1965">
        <v>0</v>
      </c>
      <c r="J1965">
        <v>8.3680000000000003</v>
      </c>
      <c r="K1965" s="7">
        <f t="shared" si="150"/>
        <v>0</v>
      </c>
      <c r="L1965" s="7">
        <f t="shared" si="151"/>
        <v>-1.4680701754385966E-2</v>
      </c>
      <c r="M1965" s="7">
        <f t="shared" si="152"/>
        <v>1.4680701754385966E-2</v>
      </c>
      <c r="O1965">
        <f t="shared" si="153"/>
        <v>-0.13346223551773911</v>
      </c>
      <c r="P1965">
        <f t="shared" si="154"/>
        <v>-221.74830667831324</v>
      </c>
    </row>
    <row r="1966" spans="5:16" x14ac:dyDescent="0.25">
      <c r="E1966">
        <v>122</v>
      </c>
      <c r="F1966">
        <v>9</v>
      </c>
      <c r="G1966">
        <v>2.5499999999999998</v>
      </c>
      <c r="H1966">
        <v>239.25</v>
      </c>
      <c r="I1966">
        <v>117.036</v>
      </c>
      <c r="J1966">
        <v>0</v>
      </c>
      <c r="K1966" s="7">
        <f t="shared" si="150"/>
        <v>0.20532631578947369</v>
      </c>
      <c r="L1966" s="7">
        <f t="shared" si="151"/>
        <v>0</v>
      </c>
      <c r="M1966" s="7">
        <f t="shared" si="152"/>
        <v>0.20532631578947369</v>
      </c>
      <c r="O1966">
        <f t="shared" si="153"/>
        <v>1.8666211993372508</v>
      </c>
      <c r="P1966">
        <f t="shared" si="154"/>
        <v>-223.6149278776505</v>
      </c>
    </row>
    <row r="1967" spans="5:16" x14ac:dyDescent="0.25">
      <c r="E1967">
        <v>122</v>
      </c>
      <c r="F1967">
        <v>10</v>
      </c>
      <c r="G1967">
        <v>2.5499999999999998</v>
      </c>
      <c r="H1967">
        <v>232.65</v>
      </c>
      <c r="I1967">
        <v>0</v>
      </c>
      <c r="J1967">
        <v>12.2</v>
      </c>
      <c r="K1967" s="7">
        <f t="shared" si="150"/>
        <v>0</v>
      </c>
      <c r="L1967" s="7">
        <f t="shared" si="151"/>
        <v>-2.1403508771929824E-2</v>
      </c>
      <c r="M1967" s="7">
        <f t="shared" si="152"/>
        <v>2.1403508771929824E-2</v>
      </c>
      <c r="O1967">
        <f t="shared" si="153"/>
        <v>-0.19457926306362536</v>
      </c>
      <c r="P1967">
        <f t="shared" si="154"/>
        <v>-223.42034861458689</v>
      </c>
    </row>
    <row r="1968" spans="5:16" x14ac:dyDescent="0.25">
      <c r="E1968">
        <v>122</v>
      </c>
      <c r="F1968">
        <v>11</v>
      </c>
      <c r="G1968">
        <v>2.5499999999999998</v>
      </c>
      <c r="H1968">
        <v>90.68</v>
      </c>
      <c r="I1968">
        <v>26.036000000000001</v>
      </c>
      <c r="J1968">
        <v>0</v>
      </c>
      <c r="K1968" s="7">
        <f t="shared" si="150"/>
        <v>4.5677192982456143E-2</v>
      </c>
      <c r="L1968" s="7">
        <f t="shared" si="151"/>
        <v>0</v>
      </c>
      <c r="M1968" s="7">
        <f t="shared" si="152"/>
        <v>4.5677192982456143E-2</v>
      </c>
      <c r="O1968">
        <f t="shared" si="153"/>
        <v>0.41525128632168445</v>
      </c>
      <c r="P1968">
        <f t="shared" si="154"/>
        <v>-223.83559990090856</v>
      </c>
    </row>
    <row r="1969" spans="5:16" x14ac:dyDescent="0.25">
      <c r="E1969">
        <v>122</v>
      </c>
      <c r="F1969">
        <v>12</v>
      </c>
      <c r="G1969">
        <v>2.5499999999999998</v>
      </c>
      <c r="H1969">
        <v>82.82</v>
      </c>
      <c r="I1969">
        <v>0</v>
      </c>
      <c r="J1969">
        <v>4.2119999999999997</v>
      </c>
      <c r="K1969" s="7">
        <f t="shared" si="150"/>
        <v>0</v>
      </c>
      <c r="L1969" s="7">
        <f t="shared" si="151"/>
        <v>-7.3894736842105256E-3</v>
      </c>
      <c r="M1969" s="7">
        <f t="shared" si="152"/>
        <v>7.3894736842105256E-3</v>
      </c>
      <c r="O1969">
        <f t="shared" si="153"/>
        <v>-6.7177693116720491E-2</v>
      </c>
      <c r="P1969">
        <f t="shared" si="154"/>
        <v>-223.76842220779184</v>
      </c>
    </row>
    <row r="1970" spans="5:16" x14ac:dyDescent="0.25">
      <c r="E1970">
        <v>122</v>
      </c>
      <c r="F1970">
        <v>13</v>
      </c>
      <c r="G1970">
        <v>2.5499999999999998</v>
      </c>
      <c r="H1970">
        <v>232.25</v>
      </c>
      <c r="I1970">
        <v>132.852</v>
      </c>
      <c r="J1970">
        <v>0</v>
      </c>
      <c r="K1970" s="7">
        <f t="shared" si="150"/>
        <v>0.23307368421052632</v>
      </c>
      <c r="L1970" s="7">
        <f t="shared" si="151"/>
        <v>0</v>
      </c>
      <c r="M1970" s="7">
        <f t="shared" si="152"/>
        <v>0.23307368421052632</v>
      </c>
      <c r="O1970">
        <f t="shared" si="153"/>
        <v>2.1188724800433407</v>
      </c>
      <c r="P1970">
        <f t="shared" si="154"/>
        <v>-225.88729468783518</v>
      </c>
    </row>
    <row r="1971" spans="5:16" x14ac:dyDescent="0.25">
      <c r="E1971">
        <v>122</v>
      </c>
      <c r="F1971">
        <v>14</v>
      </c>
      <c r="G1971">
        <v>2.5499999999999998</v>
      </c>
      <c r="H1971">
        <v>231.81</v>
      </c>
      <c r="I1971">
        <v>16.988</v>
      </c>
      <c r="J1971">
        <v>0</v>
      </c>
      <c r="K1971" s="7">
        <f t="shared" si="150"/>
        <v>2.9803508771929825E-2</v>
      </c>
      <c r="L1971" s="7">
        <f t="shared" si="151"/>
        <v>0</v>
      </c>
      <c r="M1971" s="7">
        <f t="shared" si="152"/>
        <v>2.9803508771929825E-2</v>
      </c>
      <c r="O1971">
        <f t="shared" si="153"/>
        <v>0.27094364925613673</v>
      </c>
      <c r="P1971">
        <f t="shared" si="154"/>
        <v>-226.15823833709132</v>
      </c>
    </row>
    <row r="1972" spans="5:16" x14ac:dyDescent="0.25">
      <c r="E1972">
        <v>122</v>
      </c>
      <c r="F1972">
        <v>15</v>
      </c>
      <c r="G1972">
        <v>2.5499999999999998</v>
      </c>
      <c r="H1972">
        <v>246.13</v>
      </c>
      <c r="I1972">
        <v>73.88</v>
      </c>
      <c r="J1972">
        <v>0</v>
      </c>
      <c r="K1972" s="7">
        <f t="shared" si="150"/>
        <v>0.12961403508771929</v>
      </c>
      <c r="L1972" s="7">
        <f t="shared" si="151"/>
        <v>0</v>
      </c>
      <c r="M1972" s="7">
        <f t="shared" si="152"/>
        <v>0.12961403508771929</v>
      </c>
      <c r="O1972">
        <f t="shared" si="153"/>
        <v>1.1783209799295609</v>
      </c>
      <c r="P1972">
        <f t="shared" si="154"/>
        <v>-227.33655931702089</v>
      </c>
    </row>
    <row r="1973" spans="5:16" x14ac:dyDescent="0.25">
      <c r="E1973">
        <v>122</v>
      </c>
      <c r="F1973">
        <v>16</v>
      </c>
      <c r="G1973">
        <v>2.5499999999999998</v>
      </c>
      <c r="H1973">
        <v>240.98</v>
      </c>
      <c r="I1973">
        <v>0</v>
      </c>
      <c r="J1973">
        <v>9.2880000000000003</v>
      </c>
      <c r="K1973" s="7">
        <f t="shared" si="150"/>
        <v>0</v>
      </c>
      <c r="L1973" s="7">
        <f t="shared" si="151"/>
        <v>-1.6294736842105265E-2</v>
      </c>
      <c r="M1973" s="7">
        <f t="shared" si="152"/>
        <v>1.6294736842105265E-2</v>
      </c>
      <c r="O1973">
        <f t="shared" si="153"/>
        <v>-0.14813542584712727</v>
      </c>
      <c r="P1973">
        <f t="shared" si="154"/>
        <v>-227.18842389117376</v>
      </c>
    </row>
    <row r="1974" spans="5:16" x14ac:dyDescent="0.25">
      <c r="E1974">
        <v>123</v>
      </c>
      <c r="F1974">
        <v>1</v>
      </c>
      <c r="G1974">
        <v>1.7450000000000001</v>
      </c>
      <c r="H1974">
        <v>235.08</v>
      </c>
      <c r="I1974">
        <v>82.46</v>
      </c>
      <c r="J1974">
        <v>0</v>
      </c>
      <c r="K1974" s="7">
        <f t="shared" si="150"/>
        <v>0.14466666666666667</v>
      </c>
      <c r="L1974" s="7">
        <f t="shared" si="151"/>
        <v>0</v>
      </c>
      <c r="M1974" s="7">
        <f t="shared" si="152"/>
        <v>0.14466666666666667</v>
      </c>
      <c r="O1974">
        <f t="shared" si="153"/>
        <v>1.3151644288710285</v>
      </c>
      <c r="P1974">
        <f t="shared" si="154"/>
        <v>-228.50358832004477</v>
      </c>
    </row>
    <row r="1975" spans="5:16" x14ac:dyDescent="0.25">
      <c r="E1975">
        <v>123</v>
      </c>
      <c r="F1975">
        <v>2</v>
      </c>
      <c r="G1975">
        <v>1.7450000000000001</v>
      </c>
      <c r="H1975">
        <v>250.06</v>
      </c>
      <c r="I1975">
        <v>10.628</v>
      </c>
      <c r="J1975">
        <v>0</v>
      </c>
      <c r="K1975" s="7">
        <f t="shared" si="150"/>
        <v>1.8645614035087719E-2</v>
      </c>
      <c r="L1975" s="7">
        <f t="shared" si="151"/>
        <v>0</v>
      </c>
      <c r="M1975" s="7">
        <f t="shared" si="152"/>
        <v>1.8645614035087719E-2</v>
      </c>
      <c r="O1975">
        <f t="shared" si="153"/>
        <v>0.16950724654427954</v>
      </c>
      <c r="P1975">
        <f t="shared" si="154"/>
        <v>-228.67309556658904</v>
      </c>
    </row>
    <row r="1976" spans="5:16" x14ac:dyDescent="0.25">
      <c r="E1976">
        <v>123</v>
      </c>
      <c r="F1976">
        <v>3</v>
      </c>
      <c r="G1976">
        <v>1.7450000000000001</v>
      </c>
      <c r="H1976">
        <v>224.19</v>
      </c>
      <c r="I1976">
        <v>31.744</v>
      </c>
      <c r="J1976">
        <v>0</v>
      </c>
      <c r="K1976" s="7">
        <f t="shared" si="150"/>
        <v>5.5691228070175437E-2</v>
      </c>
      <c r="L1976" s="7">
        <f t="shared" si="151"/>
        <v>0</v>
      </c>
      <c r="M1976" s="7">
        <f t="shared" si="152"/>
        <v>5.5691228070175437E-2</v>
      </c>
      <c r="O1976">
        <f t="shared" si="153"/>
        <v>0.50628886284358388</v>
      </c>
      <c r="P1976">
        <f t="shared" si="154"/>
        <v>-229.17938442943262</v>
      </c>
    </row>
    <row r="1977" spans="5:16" x14ac:dyDescent="0.25">
      <c r="E1977">
        <v>123</v>
      </c>
      <c r="F1977">
        <v>4</v>
      </c>
      <c r="G1977">
        <v>1.7450000000000001</v>
      </c>
      <c r="H1977">
        <v>230.54</v>
      </c>
      <c r="I1977">
        <v>34.811999999999998</v>
      </c>
      <c r="J1977">
        <v>0</v>
      </c>
      <c r="K1977" s="7">
        <f t="shared" si="150"/>
        <v>6.1073684210526315E-2</v>
      </c>
      <c r="L1977" s="7">
        <f t="shared" si="151"/>
        <v>0</v>
      </c>
      <c r="M1977" s="7">
        <f t="shared" si="152"/>
        <v>6.1073684210526315E-2</v>
      </c>
      <c r="O1977">
        <f t="shared" si="153"/>
        <v>0.55522076276810872</v>
      </c>
      <c r="P1977">
        <f t="shared" si="154"/>
        <v>-229.73460519220072</v>
      </c>
    </row>
    <row r="1978" spans="5:16" x14ac:dyDescent="0.25">
      <c r="E1978">
        <v>123</v>
      </c>
      <c r="F1978">
        <v>5</v>
      </c>
      <c r="G1978">
        <v>1.7450000000000001</v>
      </c>
      <c r="H1978">
        <v>230.68</v>
      </c>
      <c r="I1978">
        <v>7.2279999999999998</v>
      </c>
      <c r="J1978">
        <v>0</v>
      </c>
      <c r="K1978" s="7">
        <f t="shared" si="150"/>
        <v>1.2680701754385964E-2</v>
      </c>
      <c r="L1978" s="7">
        <f t="shared" si="151"/>
        <v>0</v>
      </c>
      <c r="M1978" s="7">
        <f t="shared" si="152"/>
        <v>1.2680701754385964E-2</v>
      </c>
      <c r="O1978">
        <f t="shared" si="153"/>
        <v>0.1152802388052364</v>
      </c>
      <c r="P1978">
        <f t="shared" si="154"/>
        <v>-229.84988543100596</v>
      </c>
    </row>
    <row r="1979" spans="5:16" x14ac:dyDescent="0.25">
      <c r="E1979">
        <v>123</v>
      </c>
      <c r="F1979">
        <v>6</v>
      </c>
      <c r="G1979">
        <v>1.7450000000000001</v>
      </c>
      <c r="H1979">
        <v>60.01</v>
      </c>
      <c r="I1979">
        <v>45.3</v>
      </c>
      <c r="J1979">
        <v>0</v>
      </c>
      <c r="K1979" s="7">
        <f t="shared" si="150"/>
        <v>7.9473684210526307E-2</v>
      </c>
      <c r="L1979" s="7">
        <f t="shared" si="151"/>
        <v>0</v>
      </c>
      <c r="M1979" s="7">
        <f t="shared" si="152"/>
        <v>7.9473684210526307E-2</v>
      </c>
      <c r="O1979">
        <f t="shared" si="153"/>
        <v>0.72249513252313347</v>
      </c>
      <c r="P1979">
        <f t="shared" si="154"/>
        <v>-230.57238056352909</v>
      </c>
    </row>
    <row r="1980" spans="5:16" x14ac:dyDescent="0.25">
      <c r="E1980">
        <v>123</v>
      </c>
      <c r="F1980">
        <v>7</v>
      </c>
      <c r="G1980">
        <v>1.7450000000000001</v>
      </c>
      <c r="H1980">
        <v>62.72</v>
      </c>
      <c r="I1980">
        <v>58.527999999999999</v>
      </c>
      <c r="J1980">
        <v>0</v>
      </c>
      <c r="K1980" s="7">
        <f t="shared" si="150"/>
        <v>0.10268070175438596</v>
      </c>
      <c r="L1980" s="7">
        <f t="shared" si="151"/>
        <v>0</v>
      </c>
      <c r="M1980" s="7">
        <f t="shared" si="152"/>
        <v>0.10268070175438596</v>
      </c>
      <c r="O1980">
        <f t="shared" si="153"/>
        <v>0.9334700908678577</v>
      </c>
      <c r="P1980">
        <f t="shared" si="154"/>
        <v>-231.50585065439697</v>
      </c>
    </row>
    <row r="1981" spans="5:16" x14ac:dyDescent="0.25">
      <c r="E1981">
        <v>123</v>
      </c>
      <c r="F1981">
        <v>8</v>
      </c>
      <c r="G1981">
        <v>1.7450000000000001</v>
      </c>
      <c r="H1981">
        <v>50.87</v>
      </c>
      <c r="I1981">
        <v>145.28</v>
      </c>
      <c r="J1981">
        <v>0</v>
      </c>
      <c r="K1981" s="7">
        <f t="shared" si="150"/>
        <v>0.25487719298245615</v>
      </c>
      <c r="L1981" s="7">
        <f t="shared" si="151"/>
        <v>0</v>
      </c>
      <c r="M1981" s="7">
        <f t="shared" si="152"/>
        <v>0.25487719298245615</v>
      </c>
      <c r="O1981">
        <f t="shared" si="153"/>
        <v>2.3170881424494669</v>
      </c>
      <c r="P1981">
        <f t="shared" si="154"/>
        <v>-233.82293879684644</v>
      </c>
    </row>
    <row r="1982" spans="5:16" x14ac:dyDescent="0.25">
      <c r="E1982">
        <v>123</v>
      </c>
      <c r="F1982">
        <v>9</v>
      </c>
      <c r="G1982">
        <v>1.7450000000000001</v>
      </c>
      <c r="H1982">
        <v>56.58</v>
      </c>
      <c r="I1982">
        <v>0</v>
      </c>
      <c r="J1982">
        <v>11.16</v>
      </c>
      <c r="K1982" s="7">
        <f t="shared" si="150"/>
        <v>0</v>
      </c>
      <c r="L1982" s="7">
        <f t="shared" si="151"/>
        <v>-1.9578947368421053E-2</v>
      </c>
      <c r="M1982" s="7">
        <f t="shared" si="152"/>
        <v>1.9578947368421053E-2</v>
      </c>
      <c r="O1982">
        <f t="shared" si="153"/>
        <v>-0.17799217834344747</v>
      </c>
      <c r="P1982">
        <f t="shared" si="154"/>
        <v>-233.64494661850298</v>
      </c>
    </row>
    <row r="1983" spans="5:16" x14ac:dyDescent="0.25">
      <c r="E1983">
        <v>123</v>
      </c>
      <c r="F1983">
        <v>10</v>
      </c>
      <c r="G1983">
        <v>1.7450000000000001</v>
      </c>
      <c r="H1983">
        <v>55.75</v>
      </c>
      <c r="I1983">
        <v>63.347999999999999</v>
      </c>
      <c r="J1983">
        <v>0</v>
      </c>
      <c r="K1983" s="7">
        <f t="shared" si="150"/>
        <v>0.11113684210526316</v>
      </c>
      <c r="L1983" s="7">
        <f t="shared" si="151"/>
        <v>0</v>
      </c>
      <c r="M1983" s="7">
        <f t="shared" si="152"/>
        <v>0.11113684210526316</v>
      </c>
      <c r="O1983">
        <f t="shared" si="153"/>
        <v>1.0103448488979132</v>
      </c>
      <c r="P1983">
        <f t="shared" si="154"/>
        <v>-234.6552914674009</v>
      </c>
    </row>
    <row r="1984" spans="5:16" x14ac:dyDescent="0.25">
      <c r="E1984">
        <v>123</v>
      </c>
      <c r="F1984">
        <v>11</v>
      </c>
      <c r="G1984">
        <v>1.7450000000000001</v>
      </c>
      <c r="H1984">
        <v>68.930000000000007</v>
      </c>
      <c r="I1984">
        <v>75.227999999999994</v>
      </c>
      <c r="J1984">
        <v>0</v>
      </c>
      <c r="K1984" s="7">
        <f t="shared" si="150"/>
        <v>0.13197894736842103</v>
      </c>
      <c r="L1984" s="7">
        <f t="shared" si="151"/>
        <v>0</v>
      </c>
      <c r="M1984" s="7">
        <f t="shared" si="152"/>
        <v>0.13197894736842103</v>
      </c>
      <c r="O1984">
        <f t="shared" si="153"/>
        <v>1.1998203935860989</v>
      </c>
      <c r="P1984">
        <f t="shared" si="154"/>
        <v>-235.85511186098699</v>
      </c>
    </row>
    <row r="1985" spans="5:16" x14ac:dyDescent="0.25">
      <c r="E1985">
        <v>123</v>
      </c>
      <c r="F1985">
        <v>12</v>
      </c>
      <c r="G1985">
        <v>1.7450000000000001</v>
      </c>
      <c r="H1985">
        <v>219.89</v>
      </c>
      <c r="I1985">
        <v>77.5</v>
      </c>
      <c r="J1985">
        <v>0</v>
      </c>
      <c r="K1985" s="7">
        <f t="shared" si="150"/>
        <v>0.13596491228070176</v>
      </c>
      <c r="L1985" s="7">
        <f t="shared" si="151"/>
        <v>0</v>
      </c>
      <c r="M1985" s="7">
        <f t="shared" si="152"/>
        <v>0.13596491228070176</v>
      </c>
      <c r="O1985">
        <f t="shared" si="153"/>
        <v>1.2360567940517186</v>
      </c>
      <c r="P1985">
        <f t="shared" si="154"/>
        <v>-237.0911686550387</v>
      </c>
    </row>
    <row r="1986" spans="5:16" x14ac:dyDescent="0.25">
      <c r="E1986">
        <v>123</v>
      </c>
      <c r="F1986">
        <v>13</v>
      </c>
      <c r="G1986">
        <v>1.7450000000000001</v>
      </c>
      <c r="H1986">
        <v>222.31</v>
      </c>
      <c r="I1986">
        <v>0</v>
      </c>
      <c r="J1986">
        <v>39.276000000000003</v>
      </c>
      <c r="K1986" s="7">
        <f t="shared" si="150"/>
        <v>0</v>
      </c>
      <c r="L1986" s="7">
        <f t="shared" si="151"/>
        <v>-6.8905263157894747E-2</v>
      </c>
      <c r="M1986" s="7">
        <f t="shared" si="152"/>
        <v>6.8905263157894747E-2</v>
      </c>
      <c r="O1986">
        <f t="shared" si="153"/>
        <v>-0.62641763410548779</v>
      </c>
      <c r="P1986">
        <f t="shared" si="154"/>
        <v>-236.46475102093322</v>
      </c>
    </row>
    <row r="1987" spans="5:16" x14ac:dyDescent="0.25">
      <c r="E1987">
        <v>123</v>
      </c>
      <c r="F1987">
        <v>14</v>
      </c>
      <c r="G1987">
        <v>1.7450000000000001</v>
      </c>
      <c r="H1987">
        <v>220.31</v>
      </c>
      <c r="I1987">
        <v>73.156000000000006</v>
      </c>
      <c r="J1987">
        <v>0</v>
      </c>
      <c r="K1987" s="7">
        <f t="shared" si="150"/>
        <v>0.12834385964912282</v>
      </c>
      <c r="L1987" s="7">
        <f t="shared" si="151"/>
        <v>0</v>
      </c>
      <c r="M1987" s="7">
        <f t="shared" si="152"/>
        <v>0.12834385964912282</v>
      </c>
      <c r="O1987">
        <f t="shared" si="153"/>
        <v>1.1667738171051294</v>
      </c>
      <c r="P1987">
        <f t="shared" si="154"/>
        <v>-237.63152483803836</v>
      </c>
    </row>
    <row r="1988" spans="5:16" x14ac:dyDescent="0.25">
      <c r="E1988">
        <v>123</v>
      </c>
      <c r="F1988">
        <v>15</v>
      </c>
      <c r="G1988">
        <v>1.7450000000000001</v>
      </c>
      <c r="H1988">
        <v>46.37</v>
      </c>
      <c r="I1988">
        <v>56.531999999999996</v>
      </c>
      <c r="J1988">
        <v>0</v>
      </c>
      <c r="K1988" s="7">
        <f t="shared" si="150"/>
        <v>9.9178947368421047E-2</v>
      </c>
      <c r="L1988" s="7">
        <f t="shared" si="151"/>
        <v>0</v>
      </c>
      <c r="M1988" s="7">
        <f t="shared" si="152"/>
        <v>9.9178947368421047E-2</v>
      </c>
      <c r="O1988">
        <f t="shared" si="153"/>
        <v>0.90163564750105485</v>
      </c>
      <c r="P1988">
        <f t="shared" si="154"/>
        <v>-238.53316048553941</v>
      </c>
    </row>
    <row r="1989" spans="5:16" x14ac:dyDescent="0.25">
      <c r="E1989">
        <v>123</v>
      </c>
      <c r="F1989">
        <v>16</v>
      </c>
      <c r="G1989">
        <v>1.7450000000000001</v>
      </c>
      <c r="H1989">
        <v>46.15</v>
      </c>
      <c r="I1989">
        <v>0</v>
      </c>
      <c r="J1989">
        <v>14.128</v>
      </c>
      <c r="K1989" s="7">
        <f t="shared" si="150"/>
        <v>0</v>
      </c>
      <c r="L1989" s="7">
        <f t="shared" si="151"/>
        <v>-2.4785964912280703E-2</v>
      </c>
      <c r="M1989" s="7">
        <f t="shared" si="152"/>
        <v>2.4785964912280703E-2</v>
      </c>
      <c r="O1989">
        <f t="shared" si="153"/>
        <v>-0.22532916627564747</v>
      </c>
      <c r="P1989">
        <f t="shared" si="154"/>
        <v>-238.30783131926376</v>
      </c>
    </row>
    <row r="1990" spans="5:16" x14ac:dyDescent="0.25">
      <c r="E1990">
        <v>124</v>
      </c>
      <c r="F1990">
        <v>1</v>
      </c>
      <c r="G1990">
        <v>1.25</v>
      </c>
      <c r="H1990">
        <v>49.95</v>
      </c>
      <c r="I1990">
        <v>0</v>
      </c>
      <c r="J1990">
        <v>41.86</v>
      </c>
      <c r="K1990" s="7">
        <f t="shared" si="150"/>
        <v>0</v>
      </c>
      <c r="L1990" s="7">
        <f t="shared" si="151"/>
        <v>-7.3438596491228067E-2</v>
      </c>
      <c r="M1990" s="7">
        <f t="shared" si="152"/>
        <v>7.3438596491228067E-2</v>
      </c>
      <c r="O1990">
        <f t="shared" si="153"/>
        <v>-0.66763015998716047</v>
      </c>
      <c r="P1990">
        <f t="shared" si="154"/>
        <v>-237.64020115927659</v>
      </c>
    </row>
    <row r="1991" spans="5:16" x14ac:dyDescent="0.25">
      <c r="E1991">
        <v>124</v>
      </c>
      <c r="F1991">
        <v>2</v>
      </c>
      <c r="G1991">
        <v>1.25</v>
      </c>
      <c r="H1991">
        <v>49.51</v>
      </c>
      <c r="I1991">
        <v>86.5</v>
      </c>
      <c r="J1991">
        <v>0</v>
      </c>
      <c r="K1991" s="7">
        <f t="shared" ref="K1991:K2054" si="155">I1991/$G$3</f>
        <v>0.15175438596491228</v>
      </c>
      <c r="L1991" s="7">
        <f t="shared" ref="L1991:L2054" si="156">-J1991/$G$3</f>
        <v>0</v>
      </c>
      <c r="M1991" s="7">
        <f t="shared" ref="M1991:M2054" si="157">J1991/$G$3 +I1991/$G$3</f>
        <v>0.15175438596491228</v>
      </c>
      <c r="O1991">
        <f t="shared" ref="O1991:O2054" si="158">(K1991*$J$2+L1991*$J$2)*0.25</f>
        <v>1.3795988733609503</v>
      </c>
      <c r="P1991">
        <f t="shared" si="154"/>
        <v>-239.01980003263753</v>
      </c>
    </row>
    <row r="1992" spans="5:16" x14ac:dyDescent="0.25">
      <c r="E1992">
        <v>124</v>
      </c>
      <c r="F1992">
        <v>3</v>
      </c>
      <c r="G1992">
        <v>1.25</v>
      </c>
      <c r="H1992">
        <v>50.42</v>
      </c>
      <c r="I1992">
        <v>53.804000000000002</v>
      </c>
      <c r="J1992">
        <v>0</v>
      </c>
      <c r="K1992" s="7">
        <f t="shared" si="155"/>
        <v>9.4392982456140348E-2</v>
      </c>
      <c r="L1992" s="7">
        <f t="shared" si="156"/>
        <v>0</v>
      </c>
      <c r="M1992" s="7">
        <f t="shared" si="157"/>
        <v>9.4392982456140348E-2</v>
      </c>
      <c r="O1992">
        <f t="shared" si="158"/>
        <v>0.85812644835043439</v>
      </c>
      <c r="P1992">
        <f t="shared" ref="P1992:P2055" si="159">P1991-O1992</f>
        <v>-239.87792648098798</v>
      </c>
    </row>
    <row r="1993" spans="5:16" x14ac:dyDescent="0.25">
      <c r="E1993">
        <v>124</v>
      </c>
      <c r="F1993">
        <v>4</v>
      </c>
      <c r="G1993">
        <v>1.25</v>
      </c>
      <c r="H1993">
        <v>51.05</v>
      </c>
      <c r="I1993">
        <v>94.543999999999997</v>
      </c>
      <c r="J1993">
        <v>0</v>
      </c>
      <c r="K1993" s="7">
        <f t="shared" si="155"/>
        <v>0.16586666666666666</v>
      </c>
      <c r="L1993" s="7">
        <f t="shared" si="156"/>
        <v>0</v>
      </c>
      <c r="M1993" s="7">
        <f t="shared" si="157"/>
        <v>0.16586666666666666</v>
      </c>
      <c r="O1993">
        <f t="shared" si="158"/>
        <v>1.5078935940235572</v>
      </c>
      <c r="P1993">
        <f t="shared" si="159"/>
        <v>-241.38582007501154</v>
      </c>
    </row>
    <row r="1994" spans="5:16" x14ac:dyDescent="0.25">
      <c r="E1994">
        <v>124</v>
      </c>
      <c r="F1994">
        <v>5</v>
      </c>
      <c r="G1994">
        <v>1.25</v>
      </c>
      <c r="H1994">
        <v>55.43</v>
      </c>
      <c r="I1994">
        <v>0</v>
      </c>
      <c r="J1994">
        <v>53.728000000000002</v>
      </c>
      <c r="K1994" s="7">
        <f t="shared" si="155"/>
        <v>0</v>
      </c>
      <c r="L1994" s="7">
        <f t="shared" si="156"/>
        <v>-9.4259649122807015E-2</v>
      </c>
      <c r="M1994" s="7">
        <f t="shared" si="157"/>
        <v>9.4259649122807015E-2</v>
      </c>
      <c r="O1994">
        <f t="shared" si="158"/>
        <v>-0.85691431523626749</v>
      </c>
      <c r="P1994">
        <f t="shared" si="159"/>
        <v>-240.52890575977526</v>
      </c>
    </row>
    <row r="1995" spans="5:16" x14ac:dyDescent="0.25">
      <c r="E1995">
        <v>124</v>
      </c>
      <c r="F1995">
        <v>6</v>
      </c>
      <c r="G1995">
        <v>1.25</v>
      </c>
      <c r="H1995">
        <v>54.07</v>
      </c>
      <c r="I1995">
        <v>146.524</v>
      </c>
      <c r="J1995">
        <v>0</v>
      </c>
      <c r="K1995" s="7">
        <f t="shared" si="155"/>
        <v>0.25705964912280704</v>
      </c>
      <c r="L1995" s="7">
        <f t="shared" si="156"/>
        <v>0</v>
      </c>
      <c r="M1995" s="7">
        <f t="shared" si="157"/>
        <v>0.25705964912280704</v>
      </c>
      <c r="O1995">
        <f t="shared" si="158"/>
        <v>2.3369288476339873</v>
      </c>
      <c r="P1995">
        <f t="shared" si="159"/>
        <v>-242.86583460740925</v>
      </c>
    </row>
    <row r="1996" spans="5:16" x14ac:dyDescent="0.25">
      <c r="E1996">
        <v>124</v>
      </c>
      <c r="F1996">
        <v>7</v>
      </c>
      <c r="G1996">
        <v>1.25</v>
      </c>
      <c r="H1996">
        <v>209.85</v>
      </c>
      <c r="I1996">
        <v>27.327999999999999</v>
      </c>
      <c r="J1996">
        <v>0</v>
      </c>
      <c r="K1996" s="7">
        <f t="shared" si="155"/>
        <v>4.7943859649122803E-2</v>
      </c>
      <c r="L1996" s="7">
        <f t="shared" si="156"/>
        <v>0</v>
      </c>
      <c r="M1996" s="7">
        <f t="shared" si="157"/>
        <v>4.7943859649122803E-2</v>
      </c>
      <c r="O1996">
        <f t="shared" si="158"/>
        <v>0.43585754926252079</v>
      </c>
      <c r="P1996">
        <f t="shared" si="159"/>
        <v>-243.30169215667178</v>
      </c>
    </row>
    <row r="1997" spans="5:16" x14ac:dyDescent="0.25">
      <c r="E1997">
        <v>124</v>
      </c>
      <c r="F1997">
        <v>8</v>
      </c>
      <c r="G1997">
        <v>1.25</v>
      </c>
      <c r="H1997">
        <v>210.22</v>
      </c>
      <c r="I1997">
        <v>33.9</v>
      </c>
      <c r="J1997">
        <v>0</v>
      </c>
      <c r="K1997" s="7">
        <f t="shared" si="155"/>
        <v>5.9473684210526311E-2</v>
      </c>
      <c r="L1997" s="7">
        <f t="shared" si="156"/>
        <v>0</v>
      </c>
      <c r="M1997" s="7">
        <f t="shared" si="157"/>
        <v>5.9473684210526311E-2</v>
      </c>
      <c r="O1997">
        <f t="shared" si="158"/>
        <v>0.54067516539810656</v>
      </c>
      <c r="P1997">
        <f t="shared" si="159"/>
        <v>-243.84236732206989</v>
      </c>
    </row>
    <row r="1998" spans="5:16" x14ac:dyDescent="0.25">
      <c r="E1998">
        <v>124</v>
      </c>
      <c r="F1998">
        <v>9</v>
      </c>
      <c r="G1998">
        <v>1.25</v>
      </c>
      <c r="H1998">
        <v>209.94</v>
      </c>
      <c r="I1998">
        <v>0</v>
      </c>
      <c r="J1998">
        <v>61.92</v>
      </c>
      <c r="K1998" s="7">
        <f t="shared" si="155"/>
        <v>0</v>
      </c>
      <c r="L1998" s="7">
        <f t="shared" si="156"/>
        <v>-0.10863157894736843</v>
      </c>
      <c r="M1998" s="7">
        <f t="shared" si="157"/>
        <v>0.10863157894736843</v>
      </c>
      <c r="O1998">
        <f t="shared" si="158"/>
        <v>-0.987569505647515</v>
      </c>
      <c r="P1998">
        <f t="shared" si="159"/>
        <v>-242.85479781642238</v>
      </c>
    </row>
    <row r="1999" spans="5:16" x14ac:dyDescent="0.25">
      <c r="E1999">
        <v>124</v>
      </c>
      <c r="F1999">
        <v>10</v>
      </c>
      <c r="G1999">
        <v>1.25</v>
      </c>
      <c r="H1999">
        <v>209.71</v>
      </c>
      <c r="I1999">
        <v>75.043999999999997</v>
      </c>
      <c r="J1999">
        <v>0</v>
      </c>
      <c r="K1999" s="7">
        <f t="shared" si="155"/>
        <v>0.13165614035087719</v>
      </c>
      <c r="L1999" s="7">
        <f t="shared" si="156"/>
        <v>0</v>
      </c>
      <c r="M1999" s="7">
        <f t="shared" si="157"/>
        <v>0.13165614035087719</v>
      </c>
      <c r="O1999">
        <f t="shared" si="158"/>
        <v>1.1968857555202215</v>
      </c>
      <c r="P1999">
        <f t="shared" si="159"/>
        <v>-244.05168357194259</v>
      </c>
    </row>
    <row r="2000" spans="5:16" x14ac:dyDescent="0.25">
      <c r="E2000">
        <v>124</v>
      </c>
      <c r="F2000">
        <v>11</v>
      </c>
      <c r="G2000">
        <v>1.25</v>
      </c>
      <c r="H2000">
        <v>208.83</v>
      </c>
      <c r="I2000">
        <v>51.444000000000003</v>
      </c>
      <c r="J2000">
        <v>0</v>
      </c>
      <c r="K2000" s="7">
        <f t="shared" si="155"/>
        <v>9.0252631578947376E-2</v>
      </c>
      <c r="L2000" s="7">
        <f t="shared" si="156"/>
        <v>0</v>
      </c>
      <c r="M2000" s="7">
        <f t="shared" si="157"/>
        <v>9.0252631578947376E-2</v>
      </c>
      <c r="O2000">
        <f t="shared" si="158"/>
        <v>0.82048652533156918</v>
      </c>
      <c r="P2000">
        <f t="shared" si="159"/>
        <v>-244.87217009727416</v>
      </c>
    </row>
    <row r="2001" spans="5:16" x14ac:dyDescent="0.25">
      <c r="E2001">
        <v>124</v>
      </c>
      <c r="F2001">
        <v>12</v>
      </c>
      <c r="G2001">
        <v>1.25</v>
      </c>
      <c r="H2001">
        <v>58.92</v>
      </c>
      <c r="I2001">
        <v>30.344000000000001</v>
      </c>
      <c r="J2001">
        <v>0</v>
      </c>
      <c r="K2001" s="7">
        <f t="shared" si="155"/>
        <v>5.3235087719298246E-2</v>
      </c>
      <c r="L2001" s="7">
        <f t="shared" si="156"/>
        <v>0</v>
      </c>
      <c r="M2001" s="7">
        <f t="shared" si="157"/>
        <v>5.3235087719298246E-2</v>
      </c>
      <c r="O2001">
        <f t="shared" si="158"/>
        <v>0.48396009495103676</v>
      </c>
      <c r="P2001">
        <f t="shared" si="159"/>
        <v>-245.35613019222521</v>
      </c>
    </row>
    <row r="2002" spans="5:16" x14ac:dyDescent="0.25">
      <c r="E2002">
        <v>124</v>
      </c>
      <c r="F2002">
        <v>13</v>
      </c>
      <c r="G2002">
        <v>1.25</v>
      </c>
      <c r="H2002">
        <v>43.69</v>
      </c>
      <c r="I2002">
        <v>50.595999999999997</v>
      </c>
      <c r="J2002">
        <v>0</v>
      </c>
      <c r="K2002" s="7">
        <f t="shared" si="155"/>
        <v>8.8764912280701755E-2</v>
      </c>
      <c r="L2002" s="7">
        <f t="shared" si="156"/>
        <v>0</v>
      </c>
      <c r="M2002" s="7">
        <f t="shared" si="157"/>
        <v>8.8764912280701755E-2</v>
      </c>
      <c r="O2002">
        <f t="shared" si="158"/>
        <v>0.80696167163665489</v>
      </c>
      <c r="P2002">
        <f t="shared" si="159"/>
        <v>-246.16309186386187</v>
      </c>
    </row>
    <row r="2003" spans="5:16" x14ac:dyDescent="0.25">
      <c r="E2003">
        <v>124</v>
      </c>
      <c r="F2003">
        <v>14</v>
      </c>
      <c r="G2003">
        <v>1.25</v>
      </c>
      <c r="H2003">
        <v>34.21</v>
      </c>
      <c r="I2003">
        <v>46.972000000000001</v>
      </c>
      <c r="J2003">
        <v>0</v>
      </c>
      <c r="K2003" s="7">
        <f t="shared" si="155"/>
        <v>8.2407017543859651E-2</v>
      </c>
      <c r="L2003" s="7">
        <f t="shared" si="156"/>
        <v>0</v>
      </c>
      <c r="M2003" s="7">
        <f t="shared" si="157"/>
        <v>8.2407017543859651E-2</v>
      </c>
      <c r="O2003">
        <f t="shared" si="158"/>
        <v>0.74916206103480421</v>
      </c>
      <c r="P2003">
        <f t="shared" si="159"/>
        <v>-246.91225392489667</v>
      </c>
    </row>
    <row r="2004" spans="5:16" x14ac:dyDescent="0.25">
      <c r="E2004">
        <v>124</v>
      </c>
      <c r="F2004">
        <v>15</v>
      </c>
      <c r="G2004">
        <v>1.25</v>
      </c>
      <c r="H2004">
        <v>47.26</v>
      </c>
      <c r="I2004">
        <v>68.975999999999999</v>
      </c>
      <c r="J2004">
        <v>0</v>
      </c>
      <c r="K2004" s="7">
        <f t="shared" si="155"/>
        <v>0.12101052631578947</v>
      </c>
      <c r="L2004" s="7">
        <f t="shared" si="156"/>
        <v>0</v>
      </c>
      <c r="M2004" s="7">
        <f t="shared" si="157"/>
        <v>0.12101052631578947</v>
      </c>
      <c r="O2004">
        <f t="shared" si="158"/>
        <v>1.1001064958259528</v>
      </c>
      <c r="P2004">
        <f t="shared" si="159"/>
        <v>-248.01236042072262</v>
      </c>
    </row>
    <row r="2005" spans="5:16" x14ac:dyDescent="0.25">
      <c r="E2005">
        <v>124</v>
      </c>
      <c r="F2005">
        <v>16</v>
      </c>
      <c r="G2005">
        <v>1.25</v>
      </c>
      <c r="H2005">
        <v>48.02</v>
      </c>
      <c r="I2005">
        <v>42.564</v>
      </c>
      <c r="J2005">
        <v>0</v>
      </c>
      <c r="K2005" s="7">
        <f t="shared" si="155"/>
        <v>7.4673684210526323E-2</v>
      </c>
      <c r="L2005" s="7">
        <f t="shared" si="156"/>
        <v>0</v>
      </c>
      <c r="M2005" s="7">
        <f t="shared" si="157"/>
        <v>7.4673684210526323E-2</v>
      </c>
      <c r="O2005">
        <f t="shared" si="158"/>
        <v>0.67885834041312709</v>
      </c>
      <c r="P2005">
        <f t="shared" si="159"/>
        <v>-248.69121876113573</v>
      </c>
    </row>
    <row r="2006" spans="5:16" x14ac:dyDescent="0.25">
      <c r="E2006">
        <v>125</v>
      </c>
      <c r="F2006">
        <v>1</v>
      </c>
      <c r="G2006">
        <v>2.5</v>
      </c>
      <c r="H2006">
        <v>-138.77000000000001</v>
      </c>
      <c r="I2006">
        <v>82.388000000000005</v>
      </c>
      <c r="J2006">
        <v>0</v>
      </c>
      <c r="K2006" s="7">
        <f t="shared" si="155"/>
        <v>0.144540350877193</v>
      </c>
      <c r="L2006" s="7">
        <f t="shared" si="156"/>
        <v>0</v>
      </c>
      <c r="M2006" s="7">
        <f t="shared" si="157"/>
        <v>0.144540350877193</v>
      </c>
      <c r="O2006">
        <f t="shared" si="158"/>
        <v>1.3140160922365547</v>
      </c>
      <c r="P2006">
        <f t="shared" si="159"/>
        <v>-250.00523485337229</v>
      </c>
    </row>
    <row r="2007" spans="5:16" x14ac:dyDescent="0.25">
      <c r="E2007">
        <v>125</v>
      </c>
      <c r="F2007">
        <v>2</v>
      </c>
      <c r="G2007">
        <v>2.5</v>
      </c>
      <c r="H2007">
        <v>42.26</v>
      </c>
      <c r="I2007">
        <v>38.723999999999997</v>
      </c>
      <c r="J2007">
        <v>0</v>
      </c>
      <c r="K2007" s="7">
        <f t="shared" si="155"/>
        <v>6.7936842105263157E-2</v>
      </c>
      <c r="L2007" s="7">
        <f t="shared" si="156"/>
        <v>0</v>
      </c>
      <c r="M2007" s="7">
        <f t="shared" si="157"/>
        <v>6.7936842105263157E-2</v>
      </c>
      <c r="O2007">
        <f t="shared" si="158"/>
        <v>0.61761371990785485</v>
      </c>
      <c r="P2007">
        <f t="shared" si="159"/>
        <v>-250.62284857328015</v>
      </c>
    </row>
    <row r="2008" spans="5:16" x14ac:dyDescent="0.25">
      <c r="E2008">
        <v>125</v>
      </c>
      <c r="F2008">
        <v>3</v>
      </c>
      <c r="G2008">
        <v>2.5</v>
      </c>
      <c r="H2008">
        <v>22.25</v>
      </c>
      <c r="I2008">
        <v>0</v>
      </c>
      <c r="J2008">
        <v>8.9120000000000008</v>
      </c>
      <c r="K2008" s="7">
        <f t="shared" si="155"/>
        <v>0</v>
      </c>
      <c r="L2008" s="7">
        <f t="shared" si="156"/>
        <v>-1.5635087719298248E-2</v>
      </c>
      <c r="M2008" s="7">
        <f t="shared" si="157"/>
        <v>1.5635087719298248E-2</v>
      </c>
      <c r="O2008">
        <f t="shared" si="158"/>
        <v>-0.14213855675598602</v>
      </c>
      <c r="P2008">
        <f t="shared" si="159"/>
        <v>-250.48071001652417</v>
      </c>
    </row>
    <row r="2009" spans="5:16" x14ac:dyDescent="0.25">
      <c r="E2009">
        <v>125</v>
      </c>
      <c r="F2009">
        <v>4</v>
      </c>
      <c r="G2009">
        <v>2.5</v>
      </c>
      <c r="H2009">
        <v>15.24</v>
      </c>
      <c r="I2009">
        <v>31.803999999999998</v>
      </c>
      <c r="J2009">
        <v>0</v>
      </c>
      <c r="K2009" s="7">
        <f t="shared" si="155"/>
        <v>5.5796491228070171E-2</v>
      </c>
      <c r="L2009" s="7">
        <f t="shared" si="156"/>
        <v>0</v>
      </c>
      <c r="M2009" s="7">
        <f t="shared" si="157"/>
        <v>5.5796491228070171E-2</v>
      </c>
      <c r="O2009">
        <f t="shared" si="158"/>
        <v>0.50724581003897873</v>
      </c>
      <c r="P2009">
        <f t="shared" si="159"/>
        <v>-250.98795582656314</v>
      </c>
    </row>
    <row r="2010" spans="5:16" x14ac:dyDescent="0.25">
      <c r="E2010">
        <v>125</v>
      </c>
      <c r="F2010">
        <v>5</v>
      </c>
      <c r="G2010">
        <v>2.5</v>
      </c>
      <c r="H2010">
        <v>42.84</v>
      </c>
      <c r="I2010">
        <v>112.2</v>
      </c>
      <c r="J2010">
        <v>0</v>
      </c>
      <c r="K2010" s="7">
        <f t="shared" si="155"/>
        <v>0.1968421052631579</v>
      </c>
      <c r="L2010" s="7">
        <f t="shared" si="156"/>
        <v>0</v>
      </c>
      <c r="M2010" s="7">
        <f t="shared" si="157"/>
        <v>0.1968421052631579</v>
      </c>
      <c r="O2010">
        <f t="shared" si="158"/>
        <v>1.7894912553884235</v>
      </c>
      <c r="P2010">
        <f t="shared" si="159"/>
        <v>-252.77744708195155</v>
      </c>
    </row>
    <row r="2011" spans="5:16" x14ac:dyDescent="0.25">
      <c r="E2011">
        <v>125</v>
      </c>
      <c r="F2011">
        <v>6</v>
      </c>
      <c r="G2011">
        <v>2.5</v>
      </c>
      <c r="H2011">
        <v>4.3499999999999996</v>
      </c>
      <c r="I2011">
        <v>0</v>
      </c>
      <c r="J2011">
        <v>51.508000000000003</v>
      </c>
      <c r="K2011" s="7">
        <f t="shared" si="155"/>
        <v>0</v>
      </c>
      <c r="L2011" s="7">
        <f t="shared" si="156"/>
        <v>-9.0364912280701759E-2</v>
      </c>
      <c r="M2011" s="7">
        <f t="shared" si="157"/>
        <v>9.0364912280701759E-2</v>
      </c>
      <c r="O2011">
        <f t="shared" si="158"/>
        <v>-0.82150726900665705</v>
      </c>
      <c r="P2011">
        <f t="shared" si="159"/>
        <v>-251.95593981294491</v>
      </c>
    </row>
    <row r="2012" spans="5:16" x14ac:dyDescent="0.25">
      <c r="E2012">
        <v>125</v>
      </c>
      <c r="F2012">
        <v>7</v>
      </c>
      <c r="G2012">
        <v>2.5</v>
      </c>
      <c r="H2012">
        <v>26.1</v>
      </c>
      <c r="I2012">
        <v>0</v>
      </c>
      <c r="J2012">
        <v>3.8159999999999998</v>
      </c>
      <c r="K2012" s="7">
        <f t="shared" si="155"/>
        <v>0</v>
      </c>
      <c r="L2012" s="7">
        <f t="shared" si="156"/>
        <v>-6.6947368421052629E-3</v>
      </c>
      <c r="M2012" s="7">
        <f t="shared" si="157"/>
        <v>6.6947368421052629E-3</v>
      </c>
      <c r="O2012">
        <f t="shared" si="158"/>
        <v>-6.0861841627114291E-2</v>
      </c>
      <c r="P2012">
        <f t="shared" si="159"/>
        <v>-251.89507797131779</v>
      </c>
    </row>
    <row r="2013" spans="5:16" x14ac:dyDescent="0.25">
      <c r="E2013">
        <v>125</v>
      </c>
      <c r="F2013">
        <v>8</v>
      </c>
      <c r="G2013">
        <v>2.5</v>
      </c>
      <c r="H2013">
        <v>-9.39</v>
      </c>
      <c r="I2013">
        <v>0</v>
      </c>
      <c r="J2013">
        <v>59.308</v>
      </c>
      <c r="K2013" s="7">
        <f t="shared" si="155"/>
        <v>0</v>
      </c>
      <c r="L2013" s="7">
        <f t="shared" si="156"/>
        <v>-0.10404912280701754</v>
      </c>
      <c r="M2013" s="7">
        <f t="shared" si="157"/>
        <v>0.10404912280701754</v>
      </c>
      <c r="O2013">
        <f t="shared" si="158"/>
        <v>-0.94591040440799123</v>
      </c>
      <c r="P2013">
        <f t="shared" si="159"/>
        <v>-250.94916756690981</v>
      </c>
    </row>
    <row r="2014" spans="5:16" x14ac:dyDescent="0.25">
      <c r="E2014">
        <v>125</v>
      </c>
      <c r="F2014">
        <v>9</v>
      </c>
      <c r="G2014">
        <v>2.5</v>
      </c>
      <c r="H2014">
        <v>53.7</v>
      </c>
      <c r="I2014">
        <v>81.488</v>
      </c>
      <c r="J2014">
        <v>0</v>
      </c>
      <c r="K2014" s="7">
        <f t="shared" si="155"/>
        <v>0.14296140350877193</v>
      </c>
      <c r="L2014" s="7">
        <f t="shared" si="156"/>
        <v>0</v>
      </c>
      <c r="M2014" s="7">
        <f t="shared" si="157"/>
        <v>0.14296140350877193</v>
      </c>
      <c r="O2014">
        <f t="shared" si="158"/>
        <v>1.2996618843056316</v>
      </c>
      <c r="P2014">
        <f t="shared" si="159"/>
        <v>-252.24882945121544</v>
      </c>
    </row>
    <row r="2015" spans="5:16" x14ac:dyDescent="0.25">
      <c r="E2015">
        <v>125</v>
      </c>
      <c r="F2015">
        <v>10</v>
      </c>
      <c r="G2015">
        <v>2.5</v>
      </c>
      <c r="H2015">
        <v>47.29</v>
      </c>
      <c r="I2015">
        <v>28.584</v>
      </c>
      <c r="J2015">
        <v>0</v>
      </c>
      <c r="K2015" s="7">
        <f t="shared" si="155"/>
        <v>5.0147368421052628E-2</v>
      </c>
      <c r="L2015" s="7">
        <f t="shared" si="156"/>
        <v>0</v>
      </c>
      <c r="M2015" s="7">
        <f t="shared" si="157"/>
        <v>5.0147368421052628E-2</v>
      </c>
      <c r="O2015">
        <f t="shared" si="158"/>
        <v>0.45588964388612024</v>
      </c>
      <c r="P2015">
        <f t="shared" si="159"/>
        <v>-252.70471909510155</v>
      </c>
    </row>
    <row r="2016" spans="5:16" x14ac:dyDescent="0.25">
      <c r="E2016">
        <v>125</v>
      </c>
      <c r="F2016">
        <v>11</v>
      </c>
      <c r="G2016">
        <v>2.5</v>
      </c>
      <c r="H2016">
        <v>48.95</v>
      </c>
      <c r="I2016">
        <v>0</v>
      </c>
      <c r="J2016">
        <v>7.492</v>
      </c>
      <c r="K2016" s="7">
        <f t="shared" si="155"/>
        <v>0</v>
      </c>
      <c r="L2016" s="7">
        <f t="shared" si="156"/>
        <v>-1.3143859649122807E-2</v>
      </c>
      <c r="M2016" s="7">
        <f t="shared" si="157"/>
        <v>1.3143859649122807E-2</v>
      </c>
      <c r="O2016">
        <f t="shared" si="158"/>
        <v>-0.11949080646497387</v>
      </c>
      <c r="P2016">
        <f t="shared" si="159"/>
        <v>-252.58522828863659</v>
      </c>
    </row>
    <row r="2017" spans="5:16" x14ac:dyDescent="0.25">
      <c r="E2017">
        <v>125</v>
      </c>
      <c r="F2017">
        <v>12</v>
      </c>
      <c r="G2017">
        <v>2.5</v>
      </c>
      <c r="H2017">
        <v>52.47</v>
      </c>
      <c r="I2017">
        <v>10.02</v>
      </c>
      <c r="J2017">
        <v>0</v>
      </c>
      <c r="K2017" s="7">
        <f t="shared" si="155"/>
        <v>1.7578947368421052E-2</v>
      </c>
      <c r="L2017" s="7">
        <f t="shared" si="156"/>
        <v>0</v>
      </c>
      <c r="M2017" s="7">
        <f t="shared" si="157"/>
        <v>1.7578947368421052E-2</v>
      </c>
      <c r="O2017">
        <f t="shared" si="158"/>
        <v>0.15981018163094476</v>
      </c>
      <c r="P2017">
        <f t="shared" si="159"/>
        <v>-252.74503847026753</v>
      </c>
    </row>
    <row r="2018" spans="5:16" x14ac:dyDescent="0.25">
      <c r="E2018">
        <v>125</v>
      </c>
      <c r="F2018">
        <v>13</v>
      </c>
      <c r="G2018">
        <v>2.5</v>
      </c>
      <c r="H2018">
        <v>210.34</v>
      </c>
      <c r="I2018">
        <v>257.084</v>
      </c>
      <c r="J2018">
        <v>0</v>
      </c>
      <c r="K2018" s="7">
        <f t="shared" si="155"/>
        <v>0.45102456140350877</v>
      </c>
      <c r="L2018" s="7">
        <f t="shared" si="156"/>
        <v>0</v>
      </c>
      <c r="M2018" s="7">
        <f t="shared" si="157"/>
        <v>0.45102456140350877</v>
      </c>
      <c r="O2018">
        <f t="shared" si="158"/>
        <v>4.1002635463482839</v>
      </c>
      <c r="P2018">
        <f t="shared" si="159"/>
        <v>-256.84530201661579</v>
      </c>
    </row>
    <row r="2019" spans="5:16" x14ac:dyDescent="0.25">
      <c r="E2019">
        <v>125</v>
      </c>
      <c r="F2019">
        <v>14</v>
      </c>
      <c r="G2019">
        <v>2.5</v>
      </c>
      <c r="H2019">
        <v>209.72</v>
      </c>
      <c r="I2019">
        <v>109.212</v>
      </c>
      <c r="J2019">
        <v>0</v>
      </c>
      <c r="K2019" s="7">
        <f t="shared" si="155"/>
        <v>0.19159999999999999</v>
      </c>
      <c r="L2019" s="7">
        <f t="shared" si="156"/>
        <v>0</v>
      </c>
      <c r="M2019" s="7">
        <f t="shared" si="157"/>
        <v>0.19159999999999999</v>
      </c>
      <c r="O2019">
        <f t="shared" si="158"/>
        <v>1.7418352850577585</v>
      </c>
      <c r="P2019">
        <f t="shared" si="159"/>
        <v>-258.58713730167352</v>
      </c>
    </row>
    <row r="2020" spans="5:16" x14ac:dyDescent="0.25">
      <c r="E2020">
        <v>125</v>
      </c>
      <c r="F2020">
        <v>15</v>
      </c>
      <c r="G2020">
        <v>2.5</v>
      </c>
      <c r="H2020">
        <v>205.91</v>
      </c>
      <c r="I2020">
        <v>0</v>
      </c>
      <c r="J2020">
        <v>15.555999999999999</v>
      </c>
      <c r="K2020" s="7">
        <f t="shared" si="155"/>
        <v>0</v>
      </c>
      <c r="L2020" s="7">
        <f t="shared" si="156"/>
        <v>-2.7291228070175436E-2</v>
      </c>
      <c r="M2020" s="7">
        <f t="shared" si="157"/>
        <v>2.7291228070175436E-2</v>
      </c>
      <c r="O2020">
        <f t="shared" si="158"/>
        <v>-0.24810450952604557</v>
      </c>
      <c r="P2020">
        <f t="shared" si="159"/>
        <v>-258.33903279214746</v>
      </c>
    </row>
    <row r="2021" spans="5:16" x14ac:dyDescent="0.25">
      <c r="E2021">
        <v>125</v>
      </c>
      <c r="F2021">
        <v>16</v>
      </c>
      <c r="G2021">
        <v>2.5</v>
      </c>
      <c r="H2021">
        <v>-2.09</v>
      </c>
      <c r="I2021">
        <v>0</v>
      </c>
      <c r="J2021">
        <v>76.272000000000006</v>
      </c>
      <c r="K2021" s="7">
        <f t="shared" si="155"/>
        <v>0</v>
      </c>
      <c r="L2021" s="7">
        <f t="shared" si="156"/>
        <v>-0.13381052631578949</v>
      </c>
      <c r="M2021" s="7">
        <f t="shared" si="157"/>
        <v>0.13381052631578949</v>
      </c>
      <c r="O2021">
        <f t="shared" si="158"/>
        <v>-1.2164712747859703</v>
      </c>
      <c r="P2021">
        <f t="shared" si="159"/>
        <v>-257.12256151736148</v>
      </c>
    </row>
    <row r="2022" spans="5:16" x14ac:dyDescent="0.25">
      <c r="E2022">
        <v>126</v>
      </c>
      <c r="F2022">
        <v>1</v>
      </c>
      <c r="G2022">
        <v>3</v>
      </c>
      <c r="H2022">
        <v>216.41</v>
      </c>
      <c r="I2022">
        <v>333.27199999999999</v>
      </c>
      <c r="J2022">
        <v>0</v>
      </c>
      <c r="K2022" s="7">
        <f t="shared" si="155"/>
        <v>0.58468771929824559</v>
      </c>
      <c r="L2022" s="7">
        <f t="shared" si="156"/>
        <v>0</v>
      </c>
      <c r="M2022" s="7">
        <f t="shared" si="157"/>
        <v>0.58468771929824559</v>
      </c>
      <c r="O2022">
        <f t="shared" si="158"/>
        <v>5.3153950950607012</v>
      </c>
      <c r="P2022">
        <f t="shared" si="159"/>
        <v>-262.43795661242217</v>
      </c>
    </row>
    <row r="2023" spans="5:16" x14ac:dyDescent="0.25">
      <c r="E2023">
        <v>126</v>
      </c>
      <c r="F2023">
        <v>2</v>
      </c>
      <c r="G2023">
        <v>3</v>
      </c>
      <c r="H2023">
        <v>241.8</v>
      </c>
      <c r="I2023">
        <v>109.916</v>
      </c>
      <c r="J2023">
        <v>0</v>
      </c>
      <c r="K2023" s="7">
        <f t="shared" si="155"/>
        <v>0.19283508771929825</v>
      </c>
      <c r="L2023" s="7">
        <f t="shared" si="156"/>
        <v>0</v>
      </c>
      <c r="M2023" s="7">
        <f t="shared" si="157"/>
        <v>0.19283508771929825</v>
      </c>
      <c r="O2023">
        <f t="shared" si="158"/>
        <v>1.7530634654837252</v>
      </c>
      <c r="P2023">
        <f t="shared" si="159"/>
        <v>-264.19102007790588</v>
      </c>
    </row>
    <row r="2024" spans="5:16" x14ac:dyDescent="0.25">
      <c r="E2024">
        <v>126</v>
      </c>
      <c r="F2024">
        <v>3</v>
      </c>
      <c r="G2024">
        <v>3</v>
      </c>
      <c r="H2024">
        <v>212.62</v>
      </c>
      <c r="I2024">
        <v>0</v>
      </c>
      <c r="J2024">
        <v>44.143999999999998</v>
      </c>
      <c r="K2024" s="7">
        <f t="shared" si="155"/>
        <v>0</v>
      </c>
      <c r="L2024" s="7">
        <f t="shared" si="156"/>
        <v>-7.744561403508772E-2</v>
      </c>
      <c r="M2024" s="7">
        <f t="shared" si="157"/>
        <v>7.744561403508772E-2</v>
      </c>
      <c r="O2024">
        <f t="shared" si="158"/>
        <v>-0.70405794989185888</v>
      </c>
      <c r="P2024">
        <f t="shared" si="159"/>
        <v>-263.486962128014</v>
      </c>
    </row>
    <row r="2025" spans="5:16" x14ac:dyDescent="0.25">
      <c r="E2025">
        <v>126</v>
      </c>
      <c r="F2025">
        <v>4</v>
      </c>
      <c r="G2025">
        <v>3</v>
      </c>
      <c r="H2025">
        <v>196.88</v>
      </c>
      <c r="I2025">
        <v>16.420000000000002</v>
      </c>
      <c r="J2025">
        <v>0</v>
      </c>
      <c r="K2025" s="7">
        <f t="shared" si="155"/>
        <v>2.8807017543859652E-2</v>
      </c>
      <c r="L2025" s="7">
        <f t="shared" si="156"/>
        <v>0</v>
      </c>
      <c r="M2025" s="7">
        <f t="shared" si="157"/>
        <v>2.8807017543859652E-2</v>
      </c>
      <c r="O2025">
        <f t="shared" si="158"/>
        <v>0.26188454913973186</v>
      </c>
      <c r="P2025">
        <f t="shared" si="159"/>
        <v>-263.74884667715372</v>
      </c>
    </row>
    <row r="2026" spans="5:16" x14ac:dyDescent="0.25">
      <c r="E2026">
        <v>126</v>
      </c>
      <c r="F2026">
        <v>5</v>
      </c>
      <c r="G2026">
        <v>3</v>
      </c>
      <c r="H2026">
        <v>56.97</v>
      </c>
      <c r="I2026">
        <v>178.64400000000001</v>
      </c>
      <c r="J2026">
        <v>0</v>
      </c>
      <c r="K2026" s="7">
        <f t="shared" si="155"/>
        <v>0.31341052631578947</v>
      </c>
      <c r="L2026" s="7">
        <f t="shared" si="156"/>
        <v>0</v>
      </c>
      <c r="M2026" s="7">
        <f t="shared" si="157"/>
        <v>0.31341052631578947</v>
      </c>
      <c r="O2026">
        <f t="shared" si="158"/>
        <v>2.8492145795687125</v>
      </c>
      <c r="P2026">
        <f t="shared" si="159"/>
        <v>-266.59806125672242</v>
      </c>
    </row>
    <row r="2027" spans="5:16" x14ac:dyDescent="0.25">
      <c r="E2027">
        <v>126</v>
      </c>
      <c r="F2027">
        <v>6</v>
      </c>
      <c r="G2027">
        <v>3</v>
      </c>
      <c r="H2027">
        <v>51.21</v>
      </c>
      <c r="I2027">
        <v>0</v>
      </c>
      <c r="J2027">
        <v>57.027999999999999</v>
      </c>
      <c r="K2027" s="7">
        <f t="shared" si="155"/>
        <v>0</v>
      </c>
      <c r="L2027" s="7">
        <f t="shared" si="156"/>
        <v>-0.10004912280701754</v>
      </c>
      <c r="M2027" s="7">
        <f t="shared" si="157"/>
        <v>0.10004912280701754</v>
      </c>
      <c r="O2027">
        <f t="shared" si="158"/>
        <v>-0.90954641098298583</v>
      </c>
      <c r="P2027">
        <f t="shared" si="159"/>
        <v>-265.68851484573941</v>
      </c>
    </row>
    <row r="2028" spans="5:16" x14ac:dyDescent="0.25">
      <c r="E2028">
        <v>126</v>
      </c>
      <c r="F2028">
        <v>7</v>
      </c>
      <c r="G2028">
        <v>3</v>
      </c>
      <c r="H2028">
        <v>26.17</v>
      </c>
      <c r="I2028">
        <v>0</v>
      </c>
      <c r="J2028">
        <v>25.452000000000002</v>
      </c>
      <c r="K2028" s="7">
        <f t="shared" si="155"/>
        <v>0</v>
      </c>
      <c r="L2028" s="7">
        <f t="shared" si="156"/>
        <v>-4.4652631578947374E-2</v>
      </c>
      <c r="M2028" s="7">
        <f t="shared" si="157"/>
        <v>4.4652631578947374E-2</v>
      </c>
      <c r="O2028">
        <f t="shared" si="158"/>
        <v>-0.40593700028650764</v>
      </c>
      <c r="P2028">
        <f t="shared" si="159"/>
        <v>-265.28257784545292</v>
      </c>
    </row>
    <row r="2029" spans="5:16" x14ac:dyDescent="0.25">
      <c r="E2029">
        <v>126</v>
      </c>
      <c r="F2029">
        <v>8</v>
      </c>
      <c r="G2029">
        <v>3</v>
      </c>
      <c r="H2029">
        <v>54.91</v>
      </c>
      <c r="I2029">
        <v>64.08</v>
      </c>
      <c r="J2029">
        <v>0</v>
      </c>
      <c r="K2029" s="7">
        <f t="shared" si="155"/>
        <v>0.11242105263157895</v>
      </c>
      <c r="L2029" s="7">
        <f t="shared" si="156"/>
        <v>0</v>
      </c>
      <c r="M2029" s="7">
        <f t="shared" si="157"/>
        <v>0.11242105263157895</v>
      </c>
      <c r="O2029">
        <f t="shared" si="158"/>
        <v>1.0220196046817307</v>
      </c>
      <c r="P2029">
        <f t="shared" si="159"/>
        <v>-266.30459745013468</v>
      </c>
    </row>
    <row r="2030" spans="5:16" x14ac:dyDescent="0.25">
      <c r="E2030">
        <v>126</v>
      </c>
      <c r="F2030">
        <v>9</v>
      </c>
      <c r="G2030">
        <v>3</v>
      </c>
      <c r="H2030">
        <v>62.06</v>
      </c>
      <c r="I2030">
        <v>139.4</v>
      </c>
      <c r="J2030">
        <v>0</v>
      </c>
      <c r="K2030" s="7">
        <f t="shared" si="155"/>
        <v>0.24456140350877195</v>
      </c>
      <c r="L2030" s="7">
        <f t="shared" si="156"/>
        <v>0</v>
      </c>
      <c r="M2030" s="7">
        <f t="shared" si="157"/>
        <v>0.24456140350877195</v>
      </c>
      <c r="O2030">
        <f t="shared" si="158"/>
        <v>2.2233073173007689</v>
      </c>
      <c r="P2030">
        <f t="shared" si="159"/>
        <v>-268.52790476743547</v>
      </c>
    </row>
    <row r="2031" spans="5:16" x14ac:dyDescent="0.25">
      <c r="E2031">
        <v>126</v>
      </c>
      <c r="F2031">
        <v>10</v>
      </c>
      <c r="G2031">
        <v>3</v>
      </c>
      <c r="H2031">
        <v>64.8</v>
      </c>
      <c r="I2031">
        <v>0</v>
      </c>
      <c r="J2031">
        <v>41.22</v>
      </c>
      <c r="K2031" s="7">
        <f t="shared" si="155"/>
        <v>0</v>
      </c>
      <c r="L2031" s="7">
        <f t="shared" si="156"/>
        <v>-7.2315789473684208E-2</v>
      </c>
      <c r="M2031" s="7">
        <f t="shared" si="157"/>
        <v>7.2315789473684208E-2</v>
      </c>
      <c r="O2031">
        <f t="shared" si="158"/>
        <v>-0.65742272323628181</v>
      </c>
      <c r="P2031">
        <f t="shared" si="159"/>
        <v>-267.87048204419921</v>
      </c>
    </row>
    <row r="2032" spans="5:16" x14ac:dyDescent="0.25">
      <c r="E2032">
        <v>126</v>
      </c>
      <c r="F2032">
        <v>11</v>
      </c>
      <c r="G2032">
        <v>3</v>
      </c>
      <c r="H2032">
        <v>196.19</v>
      </c>
      <c r="I2032">
        <v>0</v>
      </c>
      <c r="J2032">
        <v>40.287999999999997</v>
      </c>
      <c r="K2032" s="7">
        <f t="shared" si="155"/>
        <v>0</v>
      </c>
      <c r="L2032" s="7">
        <f t="shared" si="156"/>
        <v>-7.0680701754385955E-2</v>
      </c>
      <c r="M2032" s="7">
        <f t="shared" si="157"/>
        <v>7.0680701754385955E-2</v>
      </c>
      <c r="O2032">
        <f t="shared" si="158"/>
        <v>-0.64255814346781459</v>
      </c>
      <c r="P2032">
        <f t="shared" si="159"/>
        <v>-267.22792390073141</v>
      </c>
    </row>
    <row r="2033" spans="5:16" x14ac:dyDescent="0.25">
      <c r="E2033">
        <v>126</v>
      </c>
      <c r="F2033">
        <v>12</v>
      </c>
      <c r="G2033">
        <v>3</v>
      </c>
      <c r="H2033">
        <v>203.77</v>
      </c>
      <c r="I2033">
        <v>0</v>
      </c>
      <c r="J2033">
        <v>18.760000000000002</v>
      </c>
      <c r="K2033" s="7">
        <f t="shared" si="155"/>
        <v>0</v>
      </c>
      <c r="L2033" s="7">
        <f t="shared" si="156"/>
        <v>-3.2912280701754386E-2</v>
      </c>
      <c r="M2033" s="7">
        <f t="shared" si="157"/>
        <v>3.2912280701754386E-2</v>
      </c>
      <c r="O2033">
        <f t="shared" si="158"/>
        <v>-0.29920548976013212</v>
      </c>
      <c r="P2033">
        <f t="shared" si="159"/>
        <v>-266.92871841097127</v>
      </c>
    </row>
    <row r="2034" spans="5:16" x14ac:dyDescent="0.25">
      <c r="E2034">
        <v>126</v>
      </c>
      <c r="F2034">
        <v>13</v>
      </c>
      <c r="G2034">
        <v>3</v>
      </c>
      <c r="H2034">
        <v>197.11</v>
      </c>
      <c r="I2034">
        <v>68.152000000000001</v>
      </c>
      <c r="J2034">
        <v>0</v>
      </c>
      <c r="K2034" s="7">
        <f t="shared" si="155"/>
        <v>0.11956491228070176</v>
      </c>
      <c r="L2034" s="7">
        <f t="shared" si="156"/>
        <v>0</v>
      </c>
      <c r="M2034" s="7">
        <f t="shared" si="157"/>
        <v>0.11956491228070176</v>
      </c>
      <c r="O2034">
        <f t="shared" si="158"/>
        <v>1.0869644210091964</v>
      </c>
      <c r="P2034">
        <f t="shared" si="159"/>
        <v>-268.01568283198048</v>
      </c>
    </row>
    <row r="2035" spans="5:16" x14ac:dyDescent="0.25">
      <c r="E2035">
        <v>126</v>
      </c>
      <c r="F2035">
        <v>14</v>
      </c>
      <c r="G2035">
        <v>3</v>
      </c>
      <c r="H2035">
        <v>184.74</v>
      </c>
      <c r="I2035">
        <v>4.6159999999999997</v>
      </c>
      <c r="J2035">
        <v>0</v>
      </c>
      <c r="K2035" s="7">
        <f t="shared" si="155"/>
        <v>8.0982456140350871E-3</v>
      </c>
      <c r="L2035" s="7">
        <f t="shared" si="156"/>
        <v>0</v>
      </c>
      <c r="M2035" s="7">
        <f t="shared" si="157"/>
        <v>8.0982456140350871E-3</v>
      </c>
      <c r="O2035">
        <f t="shared" si="158"/>
        <v>7.3621137565712674E-2</v>
      </c>
      <c r="P2035">
        <f t="shared" si="159"/>
        <v>-268.08930396954622</v>
      </c>
    </row>
    <row r="2036" spans="5:16" x14ac:dyDescent="0.25">
      <c r="E2036">
        <v>126</v>
      </c>
      <c r="F2036">
        <v>15</v>
      </c>
      <c r="G2036">
        <v>3</v>
      </c>
      <c r="H2036">
        <v>198.01</v>
      </c>
      <c r="I2036">
        <v>66.311999999999998</v>
      </c>
      <c r="J2036">
        <v>0</v>
      </c>
      <c r="K2036" s="7">
        <f t="shared" si="155"/>
        <v>0.11633684210526316</v>
      </c>
      <c r="L2036" s="7">
        <f t="shared" si="156"/>
        <v>0</v>
      </c>
      <c r="M2036" s="7">
        <f t="shared" si="157"/>
        <v>0.11633684210526316</v>
      </c>
      <c r="O2036">
        <f t="shared" si="158"/>
        <v>1.0576180403504201</v>
      </c>
      <c r="P2036">
        <f t="shared" si="159"/>
        <v>-269.14692200989663</v>
      </c>
    </row>
    <row r="2037" spans="5:16" x14ac:dyDescent="0.25">
      <c r="E2037">
        <v>126</v>
      </c>
      <c r="F2037">
        <v>16</v>
      </c>
      <c r="G2037">
        <v>3</v>
      </c>
      <c r="H2037">
        <v>190.79</v>
      </c>
      <c r="I2037">
        <v>0</v>
      </c>
      <c r="J2037">
        <v>29.132000000000001</v>
      </c>
      <c r="K2037" s="7">
        <f t="shared" si="155"/>
        <v>0</v>
      </c>
      <c r="L2037" s="7">
        <f t="shared" si="156"/>
        <v>-5.1108771929824562E-2</v>
      </c>
      <c r="M2037" s="7">
        <f t="shared" si="157"/>
        <v>5.1108771929824562E-2</v>
      </c>
      <c r="O2037">
        <f t="shared" si="158"/>
        <v>-0.46462976160406017</v>
      </c>
      <c r="P2037">
        <f t="shared" si="159"/>
        <v>-268.68229224829258</v>
      </c>
    </row>
    <row r="2038" spans="5:16" x14ac:dyDescent="0.25">
      <c r="E2038">
        <v>127</v>
      </c>
      <c r="F2038">
        <v>1</v>
      </c>
      <c r="G2038">
        <v>4.5956250000000001</v>
      </c>
      <c r="H2038">
        <v>47.68</v>
      </c>
      <c r="I2038">
        <v>120.956</v>
      </c>
      <c r="J2038">
        <v>0</v>
      </c>
      <c r="K2038" s="7">
        <f t="shared" si="155"/>
        <v>0.21220350877192984</v>
      </c>
      <c r="L2038" s="7">
        <f t="shared" si="156"/>
        <v>0</v>
      </c>
      <c r="M2038" s="7">
        <f t="shared" si="157"/>
        <v>0.21220350877192984</v>
      </c>
      <c r="O2038">
        <f t="shared" si="158"/>
        <v>1.9291417494363829</v>
      </c>
      <c r="P2038">
        <f t="shared" si="159"/>
        <v>-270.61143399772897</v>
      </c>
    </row>
    <row r="2039" spans="5:16" x14ac:dyDescent="0.25">
      <c r="E2039">
        <v>127</v>
      </c>
      <c r="F2039">
        <v>2</v>
      </c>
      <c r="G2039">
        <v>4.5956250000000001</v>
      </c>
      <c r="H2039">
        <v>194.23</v>
      </c>
      <c r="I2039">
        <v>0</v>
      </c>
      <c r="J2039">
        <v>45.171999999999997</v>
      </c>
      <c r="K2039" s="7">
        <f t="shared" si="155"/>
        <v>0</v>
      </c>
      <c r="L2039" s="7">
        <f t="shared" si="156"/>
        <v>-7.9249122807017541E-2</v>
      </c>
      <c r="M2039" s="7">
        <f t="shared" si="157"/>
        <v>7.9249122807017541E-2</v>
      </c>
      <c r="O2039">
        <f t="shared" si="158"/>
        <v>-0.72045364517295774</v>
      </c>
      <c r="P2039">
        <f t="shared" si="159"/>
        <v>-269.89098035255603</v>
      </c>
    </row>
    <row r="2040" spans="5:16" x14ac:dyDescent="0.25">
      <c r="E2040">
        <v>127</v>
      </c>
      <c r="F2040">
        <v>3</v>
      </c>
      <c r="G2040">
        <v>4.5956250000000001</v>
      </c>
      <c r="H2040">
        <v>55.32</v>
      </c>
      <c r="I2040">
        <v>0</v>
      </c>
      <c r="J2040">
        <v>40.335999999999999</v>
      </c>
      <c r="K2040" s="7">
        <f t="shared" si="155"/>
        <v>0</v>
      </c>
      <c r="L2040" s="7">
        <f t="shared" si="156"/>
        <v>-7.0764912280701753E-2</v>
      </c>
      <c r="M2040" s="7">
        <f t="shared" si="157"/>
        <v>7.0764912280701753E-2</v>
      </c>
      <c r="O2040">
        <f t="shared" si="158"/>
        <v>-0.64332370122413052</v>
      </c>
      <c r="P2040">
        <f t="shared" si="159"/>
        <v>-269.24765665133191</v>
      </c>
    </row>
    <row r="2041" spans="5:16" x14ac:dyDescent="0.25">
      <c r="E2041">
        <v>127</v>
      </c>
      <c r="F2041">
        <v>4</v>
      </c>
      <c r="G2041">
        <v>4.5956250000000001</v>
      </c>
      <c r="H2041">
        <v>187.9</v>
      </c>
      <c r="I2041">
        <v>0</v>
      </c>
      <c r="J2041">
        <v>76.444000000000003</v>
      </c>
      <c r="K2041" s="7">
        <f t="shared" si="155"/>
        <v>0</v>
      </c>
      <c r="L2041" s="7">
        <f t="shared" si="156"/>
        <v>-0.13411228070175438</v>
      </c>
      <c r="M2041" s="7">
        <f t="shared" si="157"/>
        <v>0.13411228070175438</v>
      </c>
      <c r="O2041">
        <f t="shared" si="158"/>
        <v>-1.2192145234127685</v>
      </c>
      <c r="P2041">
        <f t="shared" si="159"/>
        <v>-268.02844212791916</v>
      </c>
    </row>
    <row r="2042" spans="5:16" x14ac:dyDescent="0.25">
      <c r="E2042">
        <v>127</v>
      </c>
      <c r="F2042">
        <v>5</v>
      </c>
      <c r="G2042">
        <v>4.5956250000000001</v>
      </c>
      <c r="H2042">
        <v>49.62</v>
      </c>
      <c r="I2042">
        <v>14.516</v>
      </c>
      <c r="J2042">
        <v>0</v>
      </c>
      <c r="K2042" s="7">
        <f t="shared" si="155"/>
        <v>2.5466666666666665E-2</v>
      </c>
      <c r="L2042" s="7">
        <f t="shared" si="156"/>
        <v>0</v>
      </c>
      <c r="M2042" s="7">
        <f t="shared" si="157"/>
        <v>2.5466666666666665E-2</v>
      </c>
      <c r="O2042">
        <f t="shared" si="158"/>
        <v>0.23151742480586768</v>
      </c>
      <c r="P2042">
        <f t="shared" si="159"/>
        <v>-268.25995955272504</v>
      </c>
    </row>
    <row r="2043" spans="5:16" x14ac:dyDescent="0.25">
      <c r="E2043">
        <v>127</v>
      </c>
      <c r="F2043">
        <v>6</v>
      </c>
      <c r="G2043">
        <v>4.5956250000000001</v>
      </c>
      <c r="H2043">
        <v>207.18</v>
      </c>
      <c r="I2043">
        <v>86.1</v>
      </c>
      <c r="J2043">
        <v>0</v>
      </c>
      <c r="K2043" s="7">
        <f t="shared" si="155"/>
        <v>0.15105263157894736</v>
      </c>
      <c r="L2043" s="7">
        <f t="shared" si="156"/>
        <v>0</v>
      </c>
      <c r="M2043" s="7">
        <f t="shared" si="157"/>
        <v>0.15105263157894736</v>
      </c>
      <c r="O2043">
        <f t="shared" si="158"/>
        <v>1.3732192253916511</v>
      </c>
      <c r="P2043">
        <f t="shared" si="159"/>
        <v>-269.6331787781167</v>
      </c>
    </row>
    <row r="2044" spans="5:16" x14ac:dyDescent="0.25">
      <c r="E2044">
        <v>127</v>
      </c>
      <c r="F2044">
        <v>7</v>
      </c>
      <c r="G2044">
        <v>4.5956250000000001</v>
      </c>
      <c r="H2044">
        <v>205.28</v>
      </c>
      <c r="I2044">
        <v>21.36</v>
      </c>
      <c r="J2044">
        <v>0</v>
      </c>
      <c r="K2044" s="7">
        <f t="shared" si="155"/>
        <v>3.7473684210526312E-2</v>
      </c>
      <c r="L2044" s="7">
        <f t="shared" si="156"/>
        <v>0</v>
      </c>
      <c r="M2044" s="7">
        <f t="shared" si="157"/>
        <v>3.7473684210526312E-2</v>
      </c>
      <c r="O2044">
        <f t="shared" si="158"/>
        <v>0.34067320156057684</v>
      </c>
      <c r="P2044">
        <f t="shared" si="159"/>
        <v>-269.97385197967725</v>
      </c>
    </row>
    <row r="2045" spans="5:16" x14ac:dyDescent="0.25">
      <c r="E2045">
        <v>127</v>
      </c>
      <c r="F2045">
        <v>8</v>
      </c>
      <c r="G2045">
        <v>4.5956250000000001</v>
      </c>
      <c r="H2045">
        <v>206.59</v>
      </c>
      <c r="I2045">
        <v>0</v>
      </c>
      <c r="J2045">
        <v>5.5919999999999996</v>
      </c>
      <c r="K2045" s="7">
        <f t="shared" si="155"/>
        <v>0</v>
      </c>
      <c r="L2045" s="7">
        <f t="shared" si="156"/>
        <v>-9.8105263157894727E-3</v>
      </c>
      <c r="M2045" s="7">
        <f t="shared" si="157"/>
        <v>9.8105263157894727E-3</v>
      </c>
      <c r="O2045">
        <f t="shared" si="158"/>
        <v>-8.9187478610802701E-2</v>
      </c>
      <c r="P2045">
        <f t="shared" si="159"/>
        <v>-269.88466450106642</v>
      </c>
    </row>
    <row r="2046" spans="5:16" x14ac:dyDescent="0.25">
      <c r="E2046">
        <v>127</v>
      </c>
      <c r="F2046">
        <v>9</v>
      </c>
      <c r="G2046">
        <v>4.5956250000000001</v>
      </c>
      <c r="H2046">
        <v>195.75</v>
      </c>
      <c r="I2046">
        <v>0</v>
      </c>
      <c r="J2046">
        <v>113.364</v>
      </c>
      <c r="K2046" s="7">
        <f t="shared" si="155"/>
        <v>0</v>
      </c>
      <c r="L2046" s="7">
        <f t="shared" si="156"/>
        <v>-0.1988842105263158</v>
      </c>
      <c r="M2046" s="7">
        <f t="shared" si="157"/>
        <v>0.1988842105263158</v>
      </c>
      <c r="O2046">
        <f t="shared" si="158"/>
        <v>-1.8080560309790843</v>
      </c>
      <c r="P2046">
        <f t="shared" si="159"/>
        <v>-268.07660847008736</v>
      </c>
    </row>
    <row r="2047" spans="5:16" x14ac:dyDescent="0.25">
      <c r="E2047">
        <v>127</v>
      </c>
      <c r="F2047">
        <v>10</v>
      </c>
      <c r="G2047">
        <v>4.5956250000000001</v>
      </c>
      <c r="H2047">
        <v>207.34</v>
      </c>
      <c r="I2047">
        <v>12.976000000000001</v>
      </c>
      <c r="J2047">
        <v>0</v>
      </c>
      <c r="K2047" s="7">
        <f t="shared" si="155"/>
        <v>2.2764912280701755E-2</v>
      </c>
      <c r="L2047" s="7">
        <f t="shared" si="156"/>
        <v>0</v>
      </c>
      <c r="M2047" s="7">
        <f t="shared" si="157"/>
        <v>2.2764912280701755E-2</v>
      </c>
      <c r="O2047">
        <f t="shared" si="158"/>
        <v>0.20695578012406582</v>
      </c>
      <c r="P2047">
        <f t="shared" si="159"/>
        <v>-268.28356425021144</v>
      </c>
    </row>
    <row r="2048" spans="5:16" x14ac:dyDescent="0.25">
      <c r="E2048">
        <v>127</v>
      </c>
      <c r="F2048">
        <v>11</v>
      </c>
      <c r="G2048">
        <v>4.5956250000000001</v>
      </c>
      <c r="H2048">
        <v>199</v>
      </c>
      <c r="I2048">
        <v>47.411999999999999</v>
      </c>
      <c r="J2048">
        <v>0</v>
      </c>
      <c r="K2048" s="7">
        <f t="shared" si="155"/>
        <v>8.3178947368421047E-2</v>
      </c>
      <c r="L2048" s="7">
        <f t="shared" si="156"/>
        <v>0</v>
      </c>
      <c r="M2048" s="7">
        <f t="shared" si="157"/>
        <v>8.3178947368421047E-2</v>
      </c>
      <c r="O2048">
        <f t="shared" si="158"/>
        <v>0.75617967380103324</v>
      </c>
      <c r="P2048">
        <f t="shared" si="159"/>
        <v>-269.0397439240125</v>
      </c>
    </row>
    <row r="2049" spans="5:16" x14ac:dyDescent="0.25">
      <c r="E2049">
        <v>127</v>
      </c>
      <c r="F2049">
        <v>12</v>
      </c>
      <c r="G2049">
        <v>4.5956250000000001</v>
      </c>
      <c r="H2049">
        <v>203.73</v>
      </c>
      <c r="I2049">
        <v>0</v>
      </c>
      <c r="J2049">
        <v>17.832000000000001</v>
      </c>
      <c r="K2049" s="7">
        <f t="shared" si="155"/>
        <v>0</v>
      </c>
      <c r="L2049" s="7">
        <f t="shared" si="156"/>
        <v>-3.1284210526315789E-2</v>
      </c>
      <c r="M2049" s="7">
        <f t="shared" si="157"/>
        <v>3.1284210526315789E-2</v>
      </c>
      <c r="O2049">
        <f t="shared" si="158"/>
        <v>-0.28440470647135802</v>
      </c>
      <c r="P2049">
        <f t="shared" si="159"/>
        <v>-268.75533921754112</v>
      </c>
    </row>
    <row r="2050" spans="5:16" x14ac:dyDescent="0.25">
      <c r="E2050">
        <v>127</v>
      </c>
      <c r="F2050">
        <v>13</v>
      </c>
      <c r="G2050">
        <v>4.5956250000000001</v>
      </c>
      <c r="H2050">
        <v>284.57</v>
      </c>
      <c r="I2050">
        <v>0</v>
      </c>
      <c r="J2050">
        <v>107.608</v>
      </c>
      <c r="K2050" s="7">
        <f t="shared" si="155"/>
        <v>0</v>
      </c>
      <c r="L2050" s="7">
        <f t="shared" si="156"/>
        <v>-0.1887859649122807</v>
      </c>
      <c r="M2050" s="7">
        <f t="shared" si="157"/>
        <v>0.1887859649122807</v>
      </c>
      <c r="O2050">
        <f t="shared" si="158"/>
        <v>-1.7162528967008688</v>
      </c>
      <c r="P2050">
        <f t="shared" si="159"/>
        <v>-267.03908632084023</v>
      </c>
    </row>
    <row r="2051" spans="5:16" x14ac:dyDescent="0.25">
      <c r="E2051">
        <v>127</v>
      </c>
      <c r="F2051">
        <v>14</v>
      </c>
      <c r="G2051">
        <v>4.5956250000000001</v>
      </c>
      <c r="H2051">
        <v>212.79</v>
      </c>
      <c r="I2051">
        <v>0</v>
      </c>
      <c r="J2051">
        <v>44.86</v>
      </c>
      <c r="K2051" s="7">
        <f t="shared" si="155"/>
        <v>0</v>
      </c>
      <c r="L2051" s="7">
        <f t="shared" si="156"/>
        <v>-7.8701754385964912E-2</v>
      </c>
      <c r="M2051" s="7">
        <f t="shared" si="157"/>
        <v>7.8701754385964912E-2</v>
      </c>
      <c r="O2051">
        <f t="shared" si="158"/>
        <v>-0.71547751975690443</v>
      </c>
      <c r="P2051">
        <f t="shared" si="159"/>
        <v>-266.32360880108331</v>
      </c>
    </row>
    <row r="2052" spans="5:16" x14ac:dyDescent="0.25">
      <c r="E2052">
        <v>127</v>
      </c>
      <c r="F2052">
        <v>15</v>
      </c>
      <c r="G2052">
        <v>4.5956250000000001</v>
      </c>
      <c r="H2052">
        <v>231.04</v>
      </c>
      <c r="I2052">
        <v>40.744</v>
      </c>
      <c r="J2052">
        <v>0</v>
      </c>
      <c r="K2052" s="7">
        <f t="shared" si="155"/>
        <v>7.1480701754385964E-2</v>
      </c>
      <c r="L2052" s="7">
        <f t="shared" si="156"/>
        <v>0</v>
      </c>
      <c r="M2052" s="7">
        <f t="shared" si="157"/>
        <v>7.1480701754385964E-2</v>
      </c>
      <c r="O2052">
        <f t="shared" si="158"/>
        <v>0.64983094215281578</v>
      </c>
      <c r="P2052">
        <f t="shared" si="159"/>
        <v>-266.9734397432361</v>
      </c>
    </row>
    <row r="2053" spans="5:16" x14ac:dyDescent="0.25">
      <c r="E2053">
        <v>127</v>
      </c>
      <c r="F2053">
        <v>16</v>
      </c>
      <c r="G2053">
        <v>4.5956250000000001</v>
      </c>
      <c r="H2053">
        <v>55.63</v>
      </c>
      <c r="I2053">
        <v>67.62</v>
      </c>
      <c r="J2053">
        <v>0</v>
      </c>
      <c r="K2053" s="7">
        <f t="shared" si="155"/>
        <v>0.11863157894736844</v>
      </c>
      <c r="L2053" s="7">
        <f t="shared" si="156"/>
        <v>0</v>
      </c>
      <c r="M2053" s="7">
        <f t="shared" si="157"/>
        <v>0.11863157894736844</v>
      </c>
      <c r="O2053">
        <f t="shared" si="158"/>
        <v>1.0784794892100287</v>
      </c>
      <c r="P2053">
        <f t="shared" si="159"/>
        <v>-268.05191923244615</v>
      </c>
    </row>
    <row r="2054" spans="5:16" x14ac:dyDescent="0.25">
      <c r="E2054">
        <v>128</v>
      </c>
      <c r="F2054">
        <v>1</v>
      </c>
      <c r="G2054">
        <v>2.7025000000000001</v>
      </c>
      <c r="H2054">
        <v>206.82</v>
      </c>
      <c r="I2054">
        <v>0</v>
      </c>
      <c r="J2054">
        <v>111.62</v>
      </c>
      <c r="K2054" s="7">
        <f t="shared" si="155"/>
        <v>0</v>
      </c>
      <c r="L2054" s="7">
        <f t="shared" si="156"/>
        <v>-0.19582456140350879</v>
      </c>
      <c r="M2054" s="7">
        <f t="shared" si="157"/>
        <v>0.19582456140350879</v>
      </c>
      <c r="O2054">
        <f t="shared" si="158"/>
        <v>-1.7802407658329398</v>
      </c>
      <c r="P2054">
        <f t="shared" si="159"/>
        <v>-266.2716784666132</v>
      </c>
    </row>
    <row r="2055" spans="5:16" x14ac:dyDescent="0.25">
      <c r="E2055">
        <v>128</v>
      </c>
      <c r="F2055">
        <v>2</v>
      </c>
      <c r="G2055">
        <v>2.7025000000000001</v>
      </c>
      <c r="H2055">
        <v>213.01</v>
      </c>
      <c r="I2055">
        <v>0</v>
      </c>
      <c r="J2055">
        <v>8.8439999999999994</v>
      </c>
      <c r="K2055" s="7">
        <f t="shared" ref="K2055:K2118" si="160">I2055/$G$3</f>
        <v>0</v>
      </c>
      <c r="L2055" s="7">
        <f t="shared" ref="L2055:L2118" si="161">-J2055/$G$3</f>
        <v>-1.551578947368421E-2</v>
      </c>
      <c r="M2055" s="7">
        <f t="shared" ref="M2055:M2118" si="162">J2055/$G$3 +I2055/$G$3</f>
        <v>1.551578947368421E-2</v>
      </c>
      <c r="O2055">
        <f t="shared" ref="O2055:O2118" si="163">(K2055*$J$2+L2055*$J$2)*0.25</f>
        <v>-0.14105401660120515</v>
      </c>
      <c r="P2055">
        <f t="shared" si="159"/>
        <v>-266.13062445001196</v>
      </c>
    </row>
    <row r="2056" spans="5:16" x14ac:dyDescent="0.25">
      <c r="E2056">
        <v>128</v>
      </c>
      <c r="F2056">
        <v>3</v>
      </c>
      <c r="G2056">
        <v>2.7025000000000001</v>
      </c>
      <c r="H2056">
        <v>231.08</v>
      </c>
      <c r="I2056">
        <v>25.416</v>
      </c>
      <c r="J2056">
        <v>0</v>
      </c>
      <c r="K2056" s="7">
        <f t="shared" si="160"/>
        <v>4.4589473684210526E-2</v>
      </c>
      <c r="L2056" s="7">
        <f t="shared" si="161"/>
        <v>0</v>
      </c>
      <c r="M2056" s="7">
        <f t="shared" si="162"/>
        <v>4.4589473684210526E-2</v>
      </c>
      <c r="O2056">
        <f t="shared" si="163"/>
        <v>0.4053628319692707</v>
      </c>
      <c r="P2056">
        <f t="shared" ref="P2056:P2119" si="164">P2055-O2056</f>
        <v>-266.53598728198125</v>
      </c>
    </row>
    <row r="2057" spans="5:16" x14ac:dyDescent="0.25">
      <c r="E2057">
        <v>128</v>
      </c>
      <c r="F2057">
        <v>4</v>
      </c>
      <c r="G2057">
        <v>2.7025000000000001</v>
      </c>
      <c r="H2057">
        <v>226.78</v>
      </c>
      <c r="I2057">
        <v>41.756</v>
      </c>
      <c r="J2057">
        <v>0</v>
      </c>
      <c r="K2057" s="7">
        <f t="shared" si="160"/>
        <v>7.32561403508772E-2</v>
      </c>
      <c r="L2057" s="7">
        <f t="shared" si="161"/>
        <v>0</v>
      </c>
      <c r="M2057" s="7">
        <f t="shared" si="162"/>
        <v>7.32561403508772E-2</v>
      </c>
      <c r="O2057">
        <f t="shared" si="163"/>
        <v>0.66597145151514281</v>
      </c>
      <c r="P2057">
        <f t="shared" si="164"/>
        <v>-267.20195873349638</v>
      </c>
    </row>
    <row r="2058" spans="5:16" x14ac:dyDescent="0.25">
      <c r="E2058">
        <v>128</v>
      </c>
      <c r="F2058">
        <v>5</v>
      </c>
      <c r="G2058">
        <v>2.7025000000000001</v>
      </c>
      <c r="H2058">
        <v>239.41</v>
      </c>
      <c r="I2058">
        <v>43.067999999999998</v>
      </c>
      <c r="J2058">
        <v>0</v>
      </c>
      <c r="K2058" s="7">
        <f t="shared" si="160"/>
        <v>7.5557894736842102E-2</v>
      </c>
      <c r="L2058" s="7">
        <f t="shared" si="161"/>
        <v>0</v>
      </c>
      <c r="M2058" s="7">
        <f t="shared" si="162"/>
        <v>7.5557894736842102E-2</v>
      </c>
      <c r="O2058">
        <f t="shared" si="163"/>
        <v>0.68689669685444399</v>
      </c>
      <c r="P2058">
        <f t="shared" si="164"/>
        <v>-267.88885543035082</v>
      </c>
    </row>
    <row r="2059" spans="5:16" x14ac:dyDescent="0.25">
      <c r="E2059">
        <v>128</v>
      </c>
      <c r="F2059">
        <v>6</v>
      </c>
      <c r="G2059">
        <v>2.7025000000000001</v>
      </c>
      <c r="H2059">
        <v>244.03</v>
      </c>
      <c r="I2059">
        <v>124.212</v>
      </c>
      <c r="J2059">
        <v>0</v>
      </c>
      <c r="K2059" s="7">
        <f t="shared" si="160"/>
        <v>0.21791578947368423</v>
      </c>
      <c r="L2059" s="7">
        <f t="shared" si="161"/>
        <v>0</v>
      </c>
      <c r="M2059" s="7">
        <f t="shared" si="162"/>
        <v>0.21791578947368423</v>
      </c>
      <c r="O2059">
        <f t="shared" si="163"/>
        <v>1.9810720839064784</v>
      </c>
      <c r="P2059">
        <f t="shared" si="164"/>
        <v>-269.86992751425731</v>
      </c>
    </row>
    <row r="2060" spans="5:16" x14ac:dyDescent="0.25">
      <c r="E2060">
        <v>128</v>
      </c>
      <c r="F2060">
        <v>7</v>
      </c>
      <c r="G2060">
        <v>2.7025000000000001</v>
      </c>
      <c r="H2060">
        <v>248.68</v>
      </c>
      <c r="I2060">
        <v>75.536000000000001</v>
      </c>
      <c r="J2060">
        <v>0</v>
      </c>
      <c r="K2060" s="7">
        <f t="shared" si="160"/>
        <v>0.13251929824561404</v>
      </c>
      <c r="L2060" s="7">
        <f t="shared" si="161"/>
        <v>0</v>
      </c>
      <c r="M2060" s="7">
        <f t="shared" si="162"/>
        <v>0.13251929824561404</v>
      </c>
      <c r="O2060">
        <f t="shared" si="163"/>
        <v>1.2047327225224596</v>
      </c>
      <c r="P2060">
        <f t="shared" si="164"/>
        <v>-271.07466023677978</v>
      </c>
    </row>
    <row r="2061" spans="5:16" x14ac:dyDescent="0.25">
      <c r="E2061">
        <v>128</v>
      </c>
      <c r="F2061">
        <v>8</v>
      </c>
      <c r="G2061">
        <v>2.7025000000000001</v>
      </c>
      <c r="H2061">
        <v>248.08</v>
      </c>
      <c r="I2061">
        <v>173.43600000000001</v>
      </c>
      <c r="J2061">
        <v>0</v>
      </c>
      <c r="K2061" s="7">
        <f t="shared" si="160"/>
        <v>0.30427368421052631</v>
      </c>
      <c r="L2061" s="7">
        <f t="shared" si="161"/>
        <v>0</v>
      </c>
      <c r="M2061" s="7">
        <f t="shared" si="162"/>
        <v>0.30427368421052631</v>
      </c>
      <c r="O2061">
        <f t="shared" si="163"/>
        <v>2.7661515630084366</v>
      </c>
      <c r="P2061">
        <f t="shared" si="164"/>
        <v>-273.84081179978824</v>
      </c>
    </row>
    <row r="2062" spans="5:16" x14ac:dyDescent="0.25">
      <c r="E2062">
        <v>128</v>
      </c>
      <c r="F2062">
        <v>9</v>
      </c>
      <c r="G2062">
        <v>2.7025000000000001</v>
      </c>
      <c r="H2062">
        <v>235.79</v>
      </c>
      <c r="I2062">
        <v>319.428</v>
      </c>
      <c r="J2062">
        <v>0</v>
      </c>
      <c r="K2062" s="7">
        <f t="shared" si="160"/>
        <v>0.56040000000000001</v>
      </c>
      <c r="L2062" s="7">
        <f t="shared" si="161"/>
        <v>0</v>
      </c>
      <c r="M2062" s="7">
        <f t="shared" si="162"/>
        <v>0.56040000000000001</v>
      </c>
      <c r="O2062">
        <f t="shared" si="163"/>
        <v>5.0945954788432566</v>
      </c>
      <c r="P2062">
        <f t="shared" si="164"/>
        <v>-278.93540727863149</v>
      </c>
    </row>
    <row r="2063" spans="5:16" x14ac:dyDescent="0.25">
      <c r="E2063">
        <v>128</v>
      </c>
      <c r="F2063">
        <v>10</v>
      </c>
      <c r="G2063">
        <v>2.7025000000000001</v>
      </c>
      <c r="H2063">
        <v>242.38</v>
      </c>
      <c r="I2063">
        <v>73.34</v>
      </c>
      <c r="J2063">
        <v>0</v>
      </c>
      <c r="K2063" s="7">
        <f t="shared" si="160"/>
        <v>0.12866666666666668</v>
      </c>
      <c r="L2063" s="7">
        <f t="shared" si="161"/>
        <v>0</v>
      </c>
      <c r="M2063" s="7">
        <f t="shared" si="162"/>
        <v>0.12866666666666668</v>
      </c>
      <c r="O2063">
        <f t="shared" si="163"/>
        <v>1.1697084551710071</v>
      </c>
      <c r="P2063">
        <f t="shared" si="164"/>
        <v>-280.10511573380251</v>
      </c>
    </row>
    <row r="2064" spans="5:16" x14ac:dyDescent="0.25">
      <c r="E2064">
        <v>128</v>
      </c>
      <c r="F2064">
        <v>11</v>
      </c>
      <c r="G2064">
        <v>2.7025000000000001</v>
      </c>
      <c r="H2064">
        <v>232.9</v>
      </c>
      <c r="I2064">
        <v>4.2119999999999997</v>
      </c>
      <c r="J2064">
        <v>0</v>
      </c>
      <c r="K2064" s="7">
        <f t="shared" si="160"/>
        <v>7.3894736842105256E-3</v>
      </c>
      <c r="L2064" s="7">
        <f t="shared" si="161"/>
        <v>0</v>
      </c>
      <c r="M2064" s="7">
        <f t="shared" si="162"/>
        <v>7.3894736842105256E-3</v>
      </c>
      <c r="O2064">
        <f t="shared" si="163"/>
        <v>6.7177693116720491E-2</v>
      </c>
      <c r="P2064">
        <f t="shared" si="164"/>
        <v>-280.17229342691923</v>
      </c>
    </row>
    <row r="2065" spans="5:16" x14ac:dyDescent="0.25">
      <c r="E2065">
        <v>128</v>
      </c>
      <c r="F2065">
        <v>12</v>
      </c>
      <c r="G2065">
        <v>2.7025000000000001</v>
      </c>
      <c r="H2065">
        <v>231.4</v>
      </c>
      <c r="I2065">
        <v>81.744</v>
      </c>
      <c r="J2065">
        <v>0</v>
      </c>
      <c r="K2065" s="7">
        <f t="shared" si="160"/>
        <v>0.14341052631578946</v>
      </c>
      <c r="L2065" s="7">
        <f t="shared" si="161"/>
        <v>0</v>
      </c>
      <c r="M2065" s="7">
        <f t="shared" si="162"/>
        <v>0.14341052631578946</v>
      </c>
      <c r="O2065">
        <f t="shared" si="163"/>
        <v>1.3037448590059828</v>
      </c>
      <c r="P2065">
        <f t="shared" si="164"/>
        <v>-281.4760382859252</v>
      </c>
    </row>
    <row r="2066" spans="5:16" x14ac:dyDescent="0.25">
      <c r="E2066">
        <v>128</v>
      </c>
      <c r="F2066">
        <v>13</v>
      </c>
      <c r="G2066">
        <v>2.7025000000000001</v>
      </c>
      <c r="H2066">
        <v>240.28</v>
      </c>
      <c r="I2066">
        <v>163.55199999999999</v>
      </c>
      <c r="J2066">
        <v>0</v>
      </c>
      <c r="K2066" s="7">
        <f t="shared" si="160"/>
        <v>0.28693333333333332</v>
      </c>
      <c r="L2066" s="7">
        <f t="shared" si="161"/>
        <v>0</v>
      </c>
      <c r="M2066" s="7">
        <f t="shared" si="162"/>
        <v>0.28693333333333332</v>
      </c>
      <c r="O2066">
        <f t="shared" si="163"/>
        <v>2.6085104616870538</v>
      </c>
      <c r="P2066">
        <f t="shared" si="164"/>
        <v>-284.08454874761225</v>
      </c>
    </row>
    <row r="2067" spans="5:16" x14ac:dyDescent="0.25">
      <c r="E2067">
        <v>128</v>
      </c>
      <c r="F2067">
        <v>14</v>
      </c>
      <c r="G2067">
        <v>2.7025000000000001</v>
      </c>
      <c r="H2067">
        <v>243.77</v>
      </c>
      <c r="I2067">
        <v>120.56</v>
      </c>
      <c r="J2067">
        <v>0</v>
      </c>
      <c r="K2067" s="7">
        <f t="shared" si="160"/>
        <v>0.21150877192982456</v>
      </c>
      <c r="L2067" s="7">
        <f t="shared" si="161"/>
        <v>0</v>
      </c>
      <c r="M2067" s="7">
        <f t="shared" si="162"/>
        <v>0.21150877192982456</v>
      </c>
      <c r="O2067">
        <f t="shared" si="163"/>
        <v>1.9228258979467767</v>
      </c>
      <c r="P2067">
        <f t="shared" si="164"/>
        <v>-286.00737464555903</v>
      </c>
    </row>
    <row r="2068" spans="5:16" x14ac:dyDescent="0.25">
      <c r="E2068">
        <v>128</v>
      </c>
      <c r="F2068">
        <v>15</v>
      </c>
      <c r="G2068">
        <v>2.7025000000000001</v>
      </c>
      <c r="H2068">
        <v>261.14</v>
      </c>
      <c r="I2068">
        <v>113.43600000000001</v>
      </c>
      <c r="J2068">
        <v>0</v>
      </c>
      <c r="K2068" s="7">
        <f t="shared" si="160"/>
        <v>0.1990105263157895</v>
      </c>
      <c r="L2068" s="7">
        <f t="shared" si="161"/>
        <v>0</v>
      </c>
      <c r="M2068" s="7">
        <f t="shared" si="162"/>
        <v>0.1990105263157895</v>
      </c>
      <c r="O2068">
        <f t="shared" si="163"/>
        <v>1.8092043676135583</v>
      </c>
      <c r="P2068">
        <f t="shared" si="164"/>
        <v>-287.8165790131726</v>
      </c>
    </row>
    <row r="2069" spans="5:16" x14ac:dyDescent="0.25">
      <c r="E2069">
        <v>128</v>
      </c>
      <c r="F2069">
        <v>16</v>
      </c>
      <c r="G2069">
        <v>2.7025000000000001</v>
      </c>
      <c r="H2069">
        <v>235.71</v>
      </c>
      <c r="I2069">
        <v>130.28800000000001</v>
      </c>
      <c r="J2069">
        <v>0</v>
      </c>
      <c r="K2069" s="7">
        <f t="shared" si="160"/>
        <v>0.22857543859649124</v>
      </c>
      <c r="L2069" s="7">
        <f t="shared" si="161"/>
        <v>0</v>
      </c>
      <c r="M2069" s="7">
        <f t="shared" si="162"/>
        <v>0.22857543859649124</v>
      </c>
      <c r="O2069">
        <f t="shared" si="163"/>
        <v>2.0779789365601329</v>
      </c>
      <c r="P2069">
        <f t="shared" si="164"/>
        <v>-289.89455794973276</v>
      </c>
    </row>
    <row r="2070" spans="5:16" x14ac:dyDescent="0.25">
      <c r="E2070">
        <v>129</v>
      </c>
      <c r="F2070">
        <v>1</v>
      </c>
      <c r="G2070">
        <v>2.4818750000000001</v>
      </c>
      <c r="H2070">
        <v>69.55</v>
      </c>
      <c r="I2070">
        <v>134.85599999999999</v>
      </c>
      <c r="J2070">
        <v>0</v>
      </c>
      <c r="K2070" s="7">
        <f t="shared" si="160"/>
        <v>0.23658947368421052</v>
      </c>
      <c r="L2070" s="7">
        <f t="shared" si="161"/>
        <v>0</v>
      </c>
      <c r="M2070" s="7">
        <f t="shared" si="162"/>
        <v>0.23658947368421052</v>
      </c>
      <c r="O2070">
        <f t="shared" si="163"/>
        <v>2.1508345163695295</v>
      </c>
      <c r="P2070">
        <f t="shared" si="164"/>
        <v>-292.04539246610227</v>
      </c>
    </row>
    <row r="2071" spans="5:16" x14ac:dyDescent="0.25">
      <c r="E2071">
        <v>129</v>
      </c>
      <c r="F2071">
        <v>2</v>
      </c>
      <c r="G2071">
        <v>2.4818750000000001</v>
      </c>
      <c r="H2071">
        <v>228.16</v>
      </c>
      <c r="I2071">
        <v>12.904</v>
      </c>
      <c r="J2071">
        <v>0</v>
      </c>
      <c r="K2071" s="7">
        <f t="shared" si="160"/>
        <v>2.2638596491228069E-2</v>
      </c>
      <c r="L2071" s="7">
        <f t="shared" si="161"/>
        <v>0</v>
      </c>
      <c r="M2071" s="7">
        <f t="shared" si="162"/>
        <v>2.2638596491228069E-2</v>
      </c>
      <c r="O2071">
        <f t="shared" si="163"/>
        <v>0.20580744348959193</v>
      </c>
      <c r="P2071">
        <f t="shared" si="164"/>
        <v>-292.25119990959189</v>
      </c>
    </row>
    <row r="2072" spans="5:16" x14ac:dyDescent="0.25">
      <c r="E2072">
        <v>129</v>
      </c>
      <c r="F2072">
        <v>3</v>
      </c>
      <c r="G2072">
        <v>2.4818750000000001</v>
      </c>
      <c r="H2072">
        <v>223.81</v>
      </c>
      <c r="I2072">
        <v>36.856000000000002</v>
      </c>
      <c r="J2072">
        <v>0</v>
      </c>
      <c r="K2072" s="7">
        <f t="shared" si="160"/>
        <v>6.4659649122807014E-2</v>
      </c>
      <c r="L2072" s="7">
        <f t="shared" si="161"/>
        <v>0</v>
      </c>
      <c r="M2072" s="7">
        <f t="shared" si="162"/>
        <v>6.4659649122807014E-2</v>
      </c>
      <c r="O2072">
        <f t="shared" si="163"/>
        <v>0.58782076389122762</v>
      </c>
      <c r="P2072">
        <f t="shared" si="164"/>
        <v>-292.83902067348311</v>
      </c>
    </row>
    <row r="2073" spans="5:16" x14ac:dyDescent="0.25">
      <c r="E2073">
        <v>129</v>
      </c>
      <c r="F2073">
        <v>4</v>
      </c>
      <c r="G2073">
        <v>2.4818750000000001</v>
      </c>
      <c r="H2073">
        <v>229.51</v>
      </c>
      <c r="I2073">
        <v>18.327999999999999</v>
      </c>
      <c r="J2073">
        <v>0</v>
      </c>
      <c r="K2073" s="7">
        <f t="shared" si="160"/>
        <v>3.2154385964912283E-2</v>
      </c>
      <c r="L2073" s="7">
        <f t="shared" si="161"/>
        <v>0</v>
      </c>
      <c r="M2073" s="7">
        <f t="shared" si="162"/>
        <v>3.2154385964912283E-2</v>
      </c>
      <c r="O2073">
        <f t="shared" si="163"/>
        <v>0.292315469953289</v>
      </c>
      <c r="P2073">
        <f t="shared" si="164"/>
        <v>-293.13133614343639</v>
      </c>
    </row>
    <row r="2074" spans="5:16" x14ac:dyDescent="0.25">
      <c r="E2074">
        <v>129</v>
      </c>
      <c r="F2074">
        <v>5</v>
      </c>
      <c r="G2074">
        <v>2.4818750000000001</v>
      </c>
      <c r="H2074">
        <v>230.45</v>
      </c>
      <c r="I2074">
        <v>0</v>
      </c>
      <c r="J2074">
        <v>14.528</v>
      </c>
      <c r="K2074" s="7">
        <f t="shared" si="160"/>
        <v>0</v>
      </c>
      <c r="L2074" s="7">
        <f t="shared" si="161"/>
        <v>-2.5487719298245615E-2</v>
      </c>
      <c r="M2074" s="7">
        <f t="shared" si="162"/>
        <v>2.5487719298245615E-2</v>
      </c>
      <c r="O2074">
        <f t="shared" si="163"/>
        <v>-0.23170881424494669</v>
      </c>
      <c r="P2074">
        <f t="shared" si="164"/>
        <v>-292.89962732919145</v>
      </c>
    </row>
    <row r="2075" spans="5:16" x14ac:dyDescent="0.25">
      <c r="E2075">
        <v>129</v>
      </c>
      <c r="F2075">
        <v>6</v>
      </c>
      <c r="G2075">
        <v>2.4818750000000001</v>
      </c>
      <c r="H2075">
        <v>230.17</v>
      </c>
      <c r="I2075">
        <v>70.744</v>
      </c>
      <c r="J2075">
        <v>0</v>
      </c>
      <c r="K2075" s="7">
        <f t="shared" si="160"/>
        <v>0.12411228070175438</v>
      </c>
      <c r="L2075" s="7">
        <f t="shared" si="161"/>
        <v>0</v>
      </c>
      <c r="M2075" s="7">
        <f t="shared" si="162"/>
        <v>0.12411228070175438</v>
      </c>
      <c r="O2075">
        <f t="shared" si="163"/>
        <v>1.1283045398502551</v>
      </c>
      <c r="P2075">
        <f t="shared" si="164"/>
        <v>-294.02793186904171</v>
      </c>
    </row>
    <row r="2076" spans="5:16" x14ac:dyDescent="0.25">
      <c r="E2076">
        <v>129</v>
      </c>
      <c r="F2076">
        <v>7</v>
      </c>
      <c r="G2076">
        <v>2.4818750000000001</v>
      </c>
      <c r="H2076">
        <v>230.52</v>
      </c>
      <c r="I2076">
        <v>4.18</v>
      </c>
      <c r="J2076">
        <v>0</v>
      </c>
      <c r="K2076" s="7">
        <f t="shared" si="160"/>
        <v>7.3333333333333332E-3</v>
      </c>
      <c r="L2076" s="7">
        <f t="shared" si="161"/>
        <v>0</v>
      </c>
      <c r="M2076" s="7">
        <f t="shared" si="162"/>
        <v>7.3333333333333332E-3</v>
      </c>
      <c r="O2076">
        <f t="shared" si="163"/>
        <v>6.6667321279176558E-2</v>
      </c>
      <c r="P2076">
        <f t="shared" si="164"/>
        <v>-294.09459919032088</v>
      </c>
    </row>
    <row r="2077" spans="5:16" x14ac:dyDescent="0.25">
      <c r="E2077">
        <v>129</v>
      </c>
      <c r="F2077">
        <v>8</v>
      </c>
      <c r="G2077">
        <v>2.4818750000000001</v>
      </c>
      <c r="H2077">
        <v>221.24</v>
      </c>
      <c r="I2077">
        <v>0</v>
      </c>
      <c r="J2077">
        <v>9.1999999999999998E-2</v>
      </c>
      <c r="K2077" s="7">
        <f t="shared" si="160"/>
        <v>0</v>
      </c>
      <c r="L2077" s="7">
        <f t="shared" si="161"/>
        <v>-1.6140350877192982E-4</v>
      </c>
      <c r="M2077" s="7">
        <f t="shared" si="162"/>
        <v>1.6140350877192982E-4</v>
      </c>
      <c r="O2077">
        <f t="shared" si="163"/>
        <v>-1.4673190329388141E-3</v>
      </c>
      <c r="P2077">
        <f t="shared" si="164"/>
        <v>-294.09313187128794</v>
      </c>
    </row>
    <row r="2078" spans="5:16" x14ac:dyDescent="0.25">
      <c r="E2078">
        <v>129</v>
      </c>
      <c r="F2078">
        <v>9</v>
      </c>
      <c r="G2078">
        <v>2.4818750000000001</v>
      </c>
      <c r="H2078">
        <v>229.31</v>
      </c>
      <c r="I2078">
        <v>8.032</v>
      </c>
      <c r="J2078">
        <v>0</v>
      </c>
      <c r="K2078" s="7">
        <f t="shared" si="160"/>
        <v>1.4091228070175439E-2</v>
      </c>
      <c r="L2078" s="7">
        <f t="shared" si="161"/>
        <v>0</v>
      </c>
      <c r="M2078" s="7">
        <f t="shared" si="162"/>
        <v>1.4091228070175439E-2</v>
      </c>
      <c r="O2078">
        <f t="shared" si="163"/>
        <v>0.12810333122352779</v>
      </c>
      <c r="P2078">
        <f t="shared" si="164"/>
        <v>-294.22123520251148</v>
      </c>
    </row>
    <row r="2079" spans="5:16" x14ac:dyDescent="0.25">
      <c r="E2079">
        <v>129</v>
      </c>
      <c r="F2079">
        <v>10</v>
      </c>
      <c r="G2079">
        <v>2.4818750000000001</v>
      </c>
      <c r="H2079">
        <v>229.55</v>
      </c>
      <c r="I2079">
        <v>18.012</v>
      </c>
      <c r="J2079">
        <v>0</v>
      </c>
      <c r="K2079" s="7">
        <f t="shared" si="160"/>
        <v>3.1600000000000003E-2</v>
      </c>
      <c r="L2079" s="7">
        <f t="shared" si="161"/>
        <v>0</v>
      </c>
      <c r="M2079" s="7">
        <f t="shared" si="162"/>
        <v>3.1600000000000003E-2</v>
      </c>
      <c r="O2079">
        <f t="shared" si="163"/>
        <v>0.28727554805754268</v>
      </c>
      <c r="P2079">
        <f t="shared" si="164"/>
        <v>-294.50851075056903</v>
      </c>
    </row>
    <row r="2080" spans="5:16" x14ac:dyDescent="0.25">
      <c r="E2080">
        <v>129</v>
      </c>
      <c r="F2080">
        <v>11</v>
      </c>
      <c r="G2080">
        <v>2.4818750000000001</v>
      </c>
      <c r="H2080">
        <v>229.57</v>
      </c>
      <c r="I2080">
        <v>91.647999999999996</v>
      </c>
      <c r="J2080">
        <v>0</v>
      </c>
      <c r="K2080" s="7">
        <f t="shared" si="160"/>
        <v>0.1607859649122807</v>
      </c>
      <c r="L2080" s="7">
        <f t="shared" si="161"/>
        <v>0</v>
      </c>
      <c r="M2080" s="7">
        <f t="shared" si="162"/>
        <v>0.1607859649122807</v>
      </c>
      <c r="O2080">
        <f t="shared" si="163"/>
        <v>1.4617049427258308</v>
      </c>
      <c r="P2080">
        <f t="shared" si="164"/>
        <v>-295.97021569329485</v>
      </c>
    </row>
    <row r="2081" spans="5:16" x14ac:dyDescent="0.25">
      <c r="E2081">
        <v>129</v>
      </c>
      <c r="F2081">
        <v>12</v>
      </c>
      <c r="G2081">
        <v>2.4818750000000001</v>
      </c>
      <c r="H2081">
        <v>68.489999999999995</v>
      </c>
      <c r="I2081">
        <v>0</v>
      </c>
      <c r="J2081">
        <v>36.832000000000001</v>
      </c>
      <c r="K2081" s="7">
        <f t="shared" si="160"/>
        <v>0</v>
      </c>
      <c r="L2081" s="7">
        <f t="shared" si="161"/>
        <v>-6.4617543859649129E-2</v>
      </c>
      <c r="M2081" s="7">
        <f t="shared" si="162"/>
        <v>6.4617543859649129E-2</v>
      </c>
      <c r="O2081">
        <f t="shared" si="163"/>
        <v>-0.58743798501306965</v>
      </c>
      <c r="P2081">
        <f t="shared" si="164"/>
        <v>-295.38277770828176</v>
      </c>
    </row>
    <row r="2082" spans="5:16" x14ac:dyDescent="0.25">
      <c r="E2082">
        <v>129</v>
      </c>
      <c r="F2082">
        <v>13</v>
      </c>
      <c r="G2082">
        <v>2.4818750000000001</v>
      </c>
      <c r="H2082">
        <v>231.42</v>
      </c>
      <c r="I2082">
        <v>0</v>
      </c>
      <c r="J2082">
        <v>8.0519999999999996</v>
      </c>
      <c r="K2082" s="7">
        <f t="shared" si="160"/>
        <v>0</v>
      </c>
      <c r="L2082" s="7">
        <f t="shared" si="161"/>
        <v>-1.4126315789473683E-2</v>
      </c>
      <c r="M2082" s="7">
        <f t="shared" si="162"/>
        <v>1.4126315789473683E-2</v>
      </c>
      <c r="O2082">
        <f t="shared" si="163"/>
        <v>-0.12842231362199275</v>
      </c>
      <c r="P2082">
        <f t="shared" si="164"/>
        <v>-295.2543553946598</v>
      </c>
    </row>
    <row r="2083" spans="5:16" x14ac:dyDescent="0.25">
      <c r="E2083">
        <v>129</v>
      </c>
      <c r="F2083">
        <v>14</v>
      </c>
      <c r="G2083">
        <v>2.4818750000000001</v>
      </c>
      <c r="H2083">
        <v>219.3</v>
      </c>
      <c r="I2083">
        <v>10.731999999999999</v>
      </c>
      <c r="J2083">
        <v>0</v>
      </c>
      <c r="K2083" s="7">
        <f t="shared" si="160"/>
        <v>1.8828070175438597E-2</v>
      </c>
      <c r="L2083" s="7">
        <f t="shared" si="161"/>
        <v>0</v>
      </c>
      <c r="M2083" s="7">
        <f t="shared" si="162"/>
        <v>1.8828070175438597E-2</v>
      </c>
      <c r="O2083">
        <f t="shared" si="163"/>
        <v>0.17116595501629733</v>
      </c>
      <c r="P2083">
        <f t="shared" si="164"/>
        <v>-295.4255213496761</v>
      </c>
    </row>
    <row r="2084" spans="5:16" x14ac:dyDescent="0.25">
      <c r="E2084">
        <v>129</v>
      </c>
      <c r="F2084">
        <v>15</v>
      </c>
      <c r="G2084">
        <v>2.4818750000000001</v>
      </c>
      <c r="H2084">
        <v>231.63</v>
      </c>
      <c r="I2084">
        <v>42.795999999999999</v>
      </c>
      <c r="J2084">
        <v>0</v>
      </c>
      <c r="K2084" s="7">
        <f t="shared" si="160"/>
        <v>7.508070175438597E-2</v>
      </c>
      <c r="L2084" s="7">
        <f t="shared" si="161"/>
        <v>0</v>
      </c>
      <c r="M2084" s="7">
        <f t="shared" si="162"/>
        <v>7.508070175438597E-2</v>
      </c>
      <c r="O2084">
        <f t="shared" si="163"/>
        <v>0.6825585362353207</v>
      </c>
      <c r="P2084">
        <f t="shared" si="164"/>
        <v>-296.10807988591142</v>
      </c>
    </row>
    <row r="2085" spans="5:16" x14ac:dyDescent="0.25">
      <c r="E2085">
        <v>129</v>
      </c>
      <c r="F2085">
        <v>16</v>
      </c>
      <c r="G2085">
        <v>2.4818750000000001</v>
      </c>
      <c r="H2085">
        <v>232.5</v>
      </c>
      <c r="I2085">
        <v>0</v>
      </c>
      <c r="J2085">
        <v>0.16</v>
      </c>
      <c r="K2085" s="7">
        <f t="shared" si="160"/>
        <v>0</v>
      </c>
      <c r="L2085" s="7">
        <f t="shared" si="161"/>
        <v>-2.8070175438596489E-4</v>
      </c>
      <c r="M2085" s="7">
        <f t="shared" si="162"/>
        <v>2.8070175438596489E-4</v>
      </c>
      <c r="O2085">
        <f t="shared" si="163"/>
        <v>-2.5518591877196767E-3</v>
      </c>
      <c r="P2085">
        <f t="shared" si="164"/>
        <v>-296.10552802672368</v>
      </c>
    </row>
    <row r="2086" spans="5:16" x14ac:dyDescent="0.25">
      <c r="E2086">
        <v>130</v>
      </c>
      <c r="F2086">
        <v>1</v>
      </c>
      <c r="G2086">
        <v>2.3125</v>
      </c>
      <c r="H2086">
        <v>202.88</v>
      </c>
      <c r="I2086">
        <v>0</v>
      </c>
      <c r="J2086">
        <v>62.52</v>
      </c>
      <c r="K2086" s="7">
        <f t="shared" si="160"/>
        <v>0</v>
      </c>
      <c r="L2086" s="7">
        <f t="shared" si="161"/>
        <v>-0.1096842105263158</v>
      </c>
      <c r="M2086" s="7">
        <f t="shared" si="162"/>
        <v>0.1096842105263158</v>
      </c>
      <c r="O2086">
        <f t="shared" si="163"/>
        <v>-0.99713897760146386</v>
      </c>
      <c r="P2086">
        <f t="shared" si="164"/>
        <v>-295.1083890491222</v>
      </c>
    </row>
    <row r="2087" spans="5:16" x14ac:dyDescent="0.25">
      <c r="E2087">
        <v>130</v>
      </c>
      <c r="F2087">
        <v>2</v>
      </c>
      <c r="G2087">
        <v>2.3125</v>
      </c>
      <c r="H2087">
        <v>224.91</v>
      </c>
      <c r="I2087">
        <v>45.78</v>
      </c>
      <c r="J2087">
        <v>0</v>
      </c>
      <c r="K2087" s="7">
        <f t="shared" si="160"/>
        <v>8.0315789473684215E-2</v>
      </c>
      <c r="L2087" s="7">
        <f t="shared" si="161"/>
        <v>0</v>
      </c>
      <c r="M2087" s="7">
        <f t="shared" si="162"/>
        <v>8.0315789473684215E-2</v>
      </c>
      <c r="O2087">
        <f t="shared" si="163"/>
        <v>0.73015071008629262</v>
      </c>
      <c r="P2087">
        <f t="shared" si="164"/>
        <v>-295.83853975920852</v>
      </c>
    </row>
    <row r="2088" spans="5:16" x14ac:dyDescent="0.25">
      <c r="E2088">
        <v>130</v>
      </c>
      <c r="F2088">
        <v>3</v>
      </c>
      <c r="G2088">
        <v>2.3125</v>
      </c>
      <c r="H2088">
        <v>231.09</v>
      </c>
      <c r="I2088">
        <v>49.372</v>
      </c>
      <c r="J2088">
        <v>0</v>
      </c>
      <c r="K2088" s="7">
        <f t="shared" si="160"/>
        <v>8.6617543859649121E-2</v>
      </c>
      <c r="L2088" s="7">
        <f t="shared" si="161"/>
        <v>0</v>
      </c>
      <c r="M2088" s="7">
        <f t="shared" si="162"/>
        <v>8.6617543859649121E-2</v>
      </c>
      <c r="O2088">
        <f t="shared" si="163"/>
        <v>0.78743994885059931</v>
      </c>
      <c r="P2088">
        <f t="shared" si="164"/>
        <v>-296.62597970805911</v>
      </c>
    </row>
    <row r="2089" spans="5:16" x14ac:dyDescent="0.25">
      <c r="E2089">
        <v>130</v>
      </c>
      <c r="F2089">
        <v>4</v>
      </c>
      <c r="G2089">
        <v>2.3125</v>
      </c>
      <c r="H2089">
        <v>235.08</v>
      </c>
      <c r="I2089">
        <v>5.4080000000000004</v>
      </c>
      <c r="J2089">
        <v>0</v>
      </c>
      <c r="K2089" s="7">
        <f t="shared" si="160"/>
        <v>9.4877192982456143E-3</v>
      </c>
      <c r="L2089" s="7">
        <f t="shared" si="161"/>
        <v>0</v>
      </c>
      <c r="M2089" s="7">
        <f t="shared" si="162"/>
        <v>9.4877192982456143E-3</v>
      </c>
      <c r="O2089">
        <f t="shared" si="163"/>
        <v>8.6252840544925088E-2</v>
      </c>
      <c r="P2089">
        <f t="shared" si="164"/>
        <v>-296.71223254860405</v>
      </c>
    </row>
    <row r="2090" spans="5:16" x14ac:dyDescent="0.25">
      <c r="E2090">
        <v>130</v>
      </c>
      <c r="F2090">
        <v>5</v>
      </c>
      <c r="G2090">
        <v>2.3125</v>
      </c>
      <c r="H2090">
        <v>257.25</v>
      </c>
      <c r="I2090">
        <v>0</v>
      </c>
      <c r="J2090">
        <v>131.50399999999999</v>
      </c>
      <c r="K2090" s="7">
        <f t="shared" si="160"/>
        <v>0</v>
      </c>
      <c r="L2090" s="7">
        <f t="shared" si="161"/>
        <v>-0.23070877192982456</v>
      </c>
      <c r="M2090" s="7">
        <f t="shared" si="162"/>
        <v>0.23070877192982456</v>
      </c>
      <c r="O2090">
        <f t="shared" si="163"/>
        <v>-2.0973730663868024</v>
      </c>
      <c r="P2090">
        <f t="shared" si="164"/>
        <v>-294.61485948221724</v>
      </c>
    </row>
    <row r="2091" spans="5:16" x14ac:dyDescent="0.25">
      <c r="E2091">
        <v>130</v>
      </c>
      <c r="F2091">
        <v>6</v>
      </c>
      <c r="G2091">
        <v>2.3125</v>
      </c>
      <c r="H2091">
        <v>275.29000000000002</v>
      </c>
      <c r="I2091">
        <v>143.404</v>
      </c>
      <c r="J2091">
        <v>0</v>
      </c>
      <c r="K2091" s="7">
        <f t="shared" si="160"/>
        <v>0.25158596491228069</v>
      </c>
      <c r="L2091" s="7">
        <f t="shared" si="161"/>
        <v>0</v>
      </c>
      <c r="M2091" s="7">
        <f t="shared" si="162"/>
        <v>0.25158596491228069</v>
      </c>
      <c r="O2091">
        <f t="shared" si="163"/>
        <v>2.2871675934734532</v>
      </c>
      <c r="P2091">
        <f t="shared" si="164"/>
        <v>-296.90202707569068</v>
      </c>
    </row>
    <row r="2092" spans="5:16" x14ac:dyDescent="0.25">
      <c r="E2092">
        <v>130</v>
      </c>
      <c r="F2092">
        <v>7</v>
      </c>
      <c r="G2092">
        <v>2.3125</v>
      </c>
      <c r="H2092">
        <v>300.61</v>
      </c>
      <c r="I2092">
        <v>187.42400000000001</v>
      </c>
      <c r="J2092">
        <v>0</v>
      </c>
      <c r="K2092" s="7">
        <f t="shared" si="160"/>
        <v>0.32881403508771934</v>
      </c>
      <c r="L2092" s="7">
        <f t="shared" si="161"/>
        <v>0</v>
      </c>
      <c r="M2092" s="7">
        <f t="shared" si="162"/>
        <v>0.32881403508771934</v>
      </c>
      <c r="O2092">
        <f t="shared" si="163"/>
        <v>2.98924785249483</v>
      </c>
      <c r="P2092">
        <f t="shared" si="164"/>
        <v>-299.89127492818551</v>
      </c>
    </row>
    <row r="2093" spans="5:16" x14ac:dyDescent="0.25">
      <c r="E2093">
        <v>130</v>
      </c>
      <c r="F2093">
        <v>8</v>
      </c>
      <c r="G2093">
        <v>2.3125</v>
      </c>
      <c r="H2093">
        <v>323.68</v>
      </c>
      <c r="I2093">
        <v>163.608</v>
      </c>
      <c r="J2093">
        <v>0</v>
      </c>
      <c r="K2093" s="7">
        <f t="shared" si="160"/>
        <v>0.28703157894736842</v>
      </c>
      <c r="L2093" s="7">
        <f t="shared" si="161"/>
        <v>0</v>
      </c>
      <c r="M2093" s="7">
        <f t="shared" si="162"/>
        <v>0.28703157894736842</v>
      </c>
      <c r="O2093">
        <f t="shared" si="163"/>
        <v>2.6094036124027555</v>
      </c>
      <c r="P2093">
        <f t="shared" si="164"/>
        <v>-302.50067854058824</v>
      </c>
    </row>
    <row r="2094" spans="5:16" x14ac:dyDescent="0.25">
      <c r="E2094">
        <v>130</v>
      </c>
      <c r="F2094">
        <v>9</v>
      </c>
      <c r="G2094">
        <v>2.3125</v>
      </c>
      <c r="H2094">
        <v>312.26</v>
      </c>
      <c r="I2094">
        <v>0</v>
      </c>
      <c r="J2094">
        <v>19.687999999999999</v>
      </c>
      <c r="K2094" s="7">
        <f t="shared" si="160"/>
        <v>0</v>
      </c>
      <c r="L2094" s="7">
        <f t="shared" si="161"/>
        <v>-3.4540350877192982E-2</v>
      </c>
      <c r="M2094" s="7">
        <f t="shared" si="162"/>
        <v>3.4540350877192982E-2</v>
      </c>
      <c r="O2094">
        <f t="shared" si="163"/>
        <v>-0.31400627304890627</v>
      </c>
      <c r="P2094">
        <f t="shared" si="164"/>
        <v>-302.18667226753934</v>
      </c>
    </row>
    <row r="2095" spans="5:16" x14ac:dyDescent="0.25">
      <c r="E2095">
        <v>130</v>
      </c>
      <c r="F2095">
        <v>10</v>
      </c>
      <c r="G2095">
        <v>2.3125</v>
      </c>
      <c r="H2095">
        <v>280.20999999999998</v>
      </c>
      <c r="I2095">
        <v>92.676000000000002</v>
      </c>
      <c r="J2095">
        <v>0</v>
      </c>
      <c r="K2095" s="7">
        <f t="shared" si="160"/>
        <v>0.16258947368421053</v>
      </c>
      <c r="L2095" s="7">
        <f t="shared" si="161"/>
        <v>0</v>
      </c>
      <c r="M2095" s="7">
        <f t="shared" si="162"/>
        <v>0.16258947368421053</v>
      </c>
      <c r="O2095">
        <f t="shared" si="163"/>
        <v>1.4781006380069299</v>
      </c>
      <c r="P2095">
        <f t="shared" si="164"/>
        <v>-303.66477290554627</v>
      </c>
    </row>
    <row r="2096" spans="5:16" x14ac:dyDescent="0.25">
      <c r="E2096">
        <v>130</v>
      </c>
      <c r="F2096">
        <v>11</v>
      </c>
      <c r="G2096">
        <v>2.3125</v>
      </c>
      <c r="H2096">
        <v>289.43</v>
      </c>
      <c r="I2096">
        <v>27.768000000000001</v>
      </c>
      <c r="J2096">
        <v>0</v>
      </c>
      <c r="K2096" s="7">
        <f t="shared" si="160"/>
        <v>4.8715789473684212E-2</v>
      </c>
      <c r="L2096" s="7">
        <f t="shared" si="161"/>
        <v>0</v>
      </c>
      <c r="M2096" s="7">
        <f t="shared" si="162"/>
        <v>4.8715789473684212E-2</v>
      </c>
      <c r="O2096">
        <f t="shared" si="163"/>
        <v>0.44287516202874994</v>
      </c>
      <c r="P2096">
        <f t="shared" si="164"/>
        <v>-304.10764806757504</v>
      </c>
    </row>
    <row r="2097" spans="5:16" x14ac:dyDescent="0.25">
      <c r="E2097">
        <v>130</v>
      </c>
      <c r="F2097">
        <v>12</v>
      </c>
      <c r="G2097">
        <v>2.3125</v>
      </c>
      <c r="H2097">
        <v>251.27</v>
      </c>
      <c r="I2097">
        <v>70.847999999999999</v>
      </c>
      <c r="J2097">
        <v>0</v>
      </c>
      <c r="K2097" s="7">
        <f t="shared" si="160"/>
        <v>0.12429473684210526</v>
      </c>
      <c r="L2097" s="7">
        <f t="shared" si="161"/>
        <v>0</v>
      </c>
      <c r="M2097" s="7">
        <f t="shared" si="162"/>
        <v>0.12429473684210526</v>
      </c>
      <c r="O2097">
        <f t="shared" si="163"/>
        <v>1.129963248322273</v>
      </c>
      <c r="P2097">
        <f t="shared" si="164"/>
        <v>-305.23761131589731</v>
      </c>
    </row>
    <row r="2098" spans="5:16" x14ac:dyDescent="0.25">
      <c r="E2098">
        <v>130</v>
      </c>
      <c r="F2098">
        <v>13</v>
      </c>
      <c r="G2098">
        <v>2.3125</v>
      </c>
      <c r="H2098">
        <v>299.14</v>
      </c>
      <c r="I2098">
        <v>40.06</v>
      </c>
      <c r="J2098">
        <v>0</v>
      </c>
      <c r="K2098" s="7">
        <f t="shared" si="160"/>
        <v>7.0280701754385971E-2</v>
      </c>
      <c r="L2098" s="7">
        <f t="shared" si="161"/>
        <v>0</v>
      </c>
      <c r="M2098" s="7">
        <f t="shared" si="162"/>
        <v>7.0280701754385971E-2</v>
      </c>
      <c r="O2098">
        <f t="shared" si="163"/>
        <v>0.63892174412531422</v>
      </c>
      <c r="P2098">
        <f t="shared" si="164"/>
        <v>-305.87653306002261</v>
      </c>
    </row>
    <row r="2099" spans="5:16" x14ac:dyDescent="0.25">
      <c r="E2099">
        <v>130</v>
      </c>
      <c r="F2099">
        <v>14</v>
      </c>
      <c r="G2099">
        <v>2.3125</v>
      </c>
      <c r="H2099">
        <v>244.95</v>
      </c>
      <c r="I2099">
        <v>0</v>
      </c>
      <c r="J2099">
        <v>14.268000000000001</v>
      </c>
      <c r="K2099" s="7">
        <f t="shared" si="160"/>
        <v>0</v>
      </c>
      <c r="L2099" s="7">
        <f t="shared" si="161"/>
        <v>-2.5031578947368422E-2</v>
      </c>
      <c r="M2099" s="7">
        <f t="shared" si="162"/>
        <v>2.5031578947368422E-2</v>
      </c>
      <c r="O2099">
        <f t="shared" si="163"/>
        <v>-0.22756204306490221</v>
      </c>
      <c r="P2099">
        <f t="shared" si="164"/>
        <v>-305.64897101695772</v>
      </c>
    </row>
    <row r="2100" spans="5:16" x14ac:dyDescent="0.25">
      <c r="E2100">
        <v>130</v>
      </c>
      <c r="F2100">
        <v>15</v>
      </c>
      <c r="G2100">
        <v>2.3125</v>
      </c>
      <c r="H2100">
        <v>222.52</v>
      </c>
      <c r="I2100">
        <v>74.516000000000005</v>
      </c>
      <c r="J2100">
        <v>0</v>
      </c>
      <c r="K2100" s="7">
        <f t="shared" si="160"/>
        <v>0.13072982456140353</v>
      </c>
      <c r="L2100" s="7">
        <f t="shared" si="161"/>
        <v>0</v>
      </c>
      <c r="M2100" s="7">
        <f t="shared" si="162"/>
        <v>0.13072982456140353</v>
      </c>
      <c r="O2100">
        <f t="shared" si="163"/>
        <v>1.1884646202007467</v>
      </c>
      <c r="P2100">
        <f t="shared" si="164"/>
        <v>-306.83743563715848</v>
      </c>
    </row>
    <row r="2101" spans="5:16" x14ac:dyDescent="0.25">
      <c r="E2101">
        <v>130</v>
      </c>
      <c r="F2101">
        <v>16</v>
      </c>
      <c r="G2101">
        <v>2.3125</v>
      </c>
      <c r="H2101">
        <v>72.37</v>
      </c>
      <c r="I2101">
        <v>29.852</v>
      </c>
      <c r="J2101">
        <v>0</v>
      </c>
      <c r="K2101" s="7">
        <f t="shared" si="160"/>
        <v>5.2371929824561403E-2</v>
      </c>
      <c r="L2101" s="7">
        <f t="shared" si="161"/>
        <v>0</v>
      </c>
      <c r="M2101" s="7">
        <f t="shared" si="162"/>
        <v>5.2371929824561403E-2</v>
      </c>
      <c r="O2101">
        <f t="shared" si="163"/>
        <v>0.47611312794879873</v>
      </c>
      <c r="P2101">
        <f t="shared" si="164"/>
        <v>-307.31354876510727</v>
      </c>
    </row>
    <row r="2102" spans="5:16" x14ac:dyDescent="0.25">
      <c r="E2102">
        <v>131</v>
      </c>
      <c r="F2102">
        <v>1</v>
      </c>
      <c r="G2102">
        <v>2.5</v>
      </c>
      <c r="H2102">
        <v>278.75</v>
      </c>
      <c r="I2102">
        <v>108.584</v>
      </c>
      <c r="J2102">
        <v>0</v>
      </c>
      <c r="K2102" s="7">
        <f t="shared" si="160"/>
        <v>0.19049824561403508</v>
      </c>
      <c r="L2102" s="7">
        <f t="shared" si="161"/>
        <v>0</v>
      </c>
      <c r="M2102" s="7">
        <f t="shared" si="162"/>
        <v>0.19049824561403508</v>
      </c>
      <c r="O2102">
        <f t="shared" si="163"/>
        <v>1.7318192377459587</v>
      </c>
      <c r="P2102">
        <f t="shared" si="164"/>
        <v>-309.04536800285325</v>
      </c>
    </row>
    <row r="2103" spans="5:16" x14ac:dyDescent="0.25">
      <c r="E2103">
        <v>131</v>
      </c>
      <c r="F2103">
        <v>2</v>
      </c>
      <c r="G2103">
        <v>2.5</v>
      </c>
      <c r="H2103">
        <v>279.60000000000002</v>
      </c>
      <c r="I2103">
        <v>58.68</v>
      </c>
      <c r="J2103">
        <v>0</v>
      </c>
      <c r="K2103" s="7">
        <f t="shared" si="160"/>
        <v>0.10294736842105263</v>
      </c>
      <c r="L2103" s="7">
        <f t="shared" si="161"/>
        <v>0</v>
      </c>
      <c r="M2103" s="7">
        <f t="shared" si="162"/>
        <v>0.10294736842105263</v>
      </c>
      <c r="O2103">
        <f t="shared" si="163"/>
        <v>0.93589435709619151</v>
      </c>
      <c r="P2103">
        <f t="shared" si="164"/>
        <v>-309.98126235994943</v>
      </c>
    </row>
    <row r="2104" spans="5:16" x14ac:dyDescent="0.25">
      <c r="E2104">
        <v>131</v>
      </c>
      <c r="F2104">
        <v>3</v>
      </c>
      <c r="G2104">
        <v>2.5</v>
      </c>
      <c r="H2104">
        <v>272.32</v>
      </c>
      <c r="I2104">
        <v>18.36</v>
      </c>
      <c r="J2104">
        <v>0</v>
      </c>
      <c r="K2104" s="7">
        <f t="shared" si="160"/>
        <v>3.2210526315789474E-2</v>
      </c>
      <c r="L2104" s="7">
        <f t="shared" si="161"/>
        <v>0</v>
      </c>
      <c r="M2104" s="7">
        <f t="shared" si="162"/>
        <v>3.2210526315789474E-2</v>
      </c>
      <c r="O2104">
        <f t="shared" si="163"/>
        <v>0.29282584179083293</v>
      </c>
      <c r="P2104">
        <f t="shared" si="164"/>
        <v>-310.27408820174026</v>
      </c>
    </row>
    <row r="2105" spans="5:16" x14ac:dyDescent="0.25">
      <c r="E2105">
        <v>131</v>
      </c>
      <c r="F2105">
        <v>4</v>
      </c>
      <c r="G2105">
        <v>2.5</v>
      </c>
      <c r="H2105">
        <v>275.52</v>
      </c>
      <c r="I2105">
        <v>0</v>
      </c>
      <c r="J2105">
        <v>7.1920000000000002</v>
      </c>
      <c r="K2105" s="7">
        <f t="shared" si="160"/>
        <v>0</v>
      </c>
      <c r="L2105" s="7">
        <f t="shared" si="161"/>
        <v>-1.2617543859649123E-2</v>
      </c>
      <c r="M2105" s="7">
        <f t="shared" si="162"/>
        <v>1.2617543859649123E-2</v>
      </c>
      <c r="O2105">
        <f t="shared" si="163"/>
        <v>-0.11470607048799948</v>
      </c>
      <c r="P2105">
        <f t="shared" si="164"/>
        <v>-310.15938213125224</v>
      </c>
    </row>
    <row r="2106" spans="5:16" x14ac:dyDescent="0.25">
      <c r="E2106">
        <v>131</v>
      </c>
      <c r="F2106">
        <v>5</v>
      </c>
      <c r="G2106">
        <v>2.5</v>
      </c>
      <c r="H2106">
        <v>284.39</v>
      </c>
      <c r="I2106">
        <v>265.39999999999998</v>
      </c>
      <c r="J2106">
        <v>0</v>
      </c>
      <c r="K2106" s="7">
        <f t="shared" si="160"/>
        <v>0.46561403508771926</v>
      </c>
      <c r="L2106" s="7">
        <f t="shared" si="161"/>
        <v>0</v>
      </c>
      <c r="M2106" s="7">
        <f t="shared" si="162"/>
        <v>0.46561403508771926</v>
      </c>
      <c r="O2106">
        <f t="shared" si="163"/>
        <v>4.2328964276300134</v>
      </c>
      <c r="P2106">
        <f t="shared" si="164"/>
        <v>-314.39227855888225</v>
      </c>
    </row>
    <row r="2107" spans="5:16" x14ac:dyDescent="0.25">
      <c r="E2107">
        <v>131</v>
      </c>
      <c r="F2107">
        <v>6</v>
      </c>
      <c r="G2107">
        <v>2.5</v>
      </c>
      <c r="H2107">
        <v>284.68</v>
      </c>
      <c r="I2107">
        <v>0</v>
      </c>
      <c r="J2107">
        <v>17.327999999999999</v>
      </c>
      <c r="K2107" s="7">
        <f t="shared" si="160"/>
        <v>0</v>
      </c>
      <c r="L2107" s="7">
        <f t="shared" si="161"/>
        <v>-3.04E-2</v>
      </c>
      <c r="M2107" s="7">
        <f t="shared" si="162"/>
        <v>3.04E-2</v>
      </c>
      <c r="O2107">
        <f t="shared" si="163"/>
        <v>-0.27636635003004101</v>
      </c>
      <c r="P2107">
        <f t="shared" si="164"/>
        <v>-314.11591220885219</v>
      </c>
    </row>
    <row r="2108" spans="5:16" x14ac:dyDescent="0.25">
      <c r="E2108">
        <v>131</v>
      </c>
      <c r="F2108">
        <v>7</v>
      </c>
      <c r="G2108">
        <v>2.5</v>
      </c>
      <c r="H2108">
        <v>272.70999999999998</v>
      </c>
      <c r="I2108">
        <v>0</v>
      </c>
      <c r="J2108">
        <v>17.416</v>
      </c>
      <c r="K2108" s="7">
        <f t="shared" si="160"/>
        <v>0</v>
      </c>
      <c r="L2108" s="7">
        <f t="shared" si="161"/>
        <v>-3.0554385964912282E-2</v>
      </c>
      <c r="M2108" s="7">
        <f t="shared" si="162"/>
        <v>3.0554385964912282E-2</v>
      </c>
      <c r="O2108">
        <f t="shared" si="163"/>
        <v>-0.27776987258328684</v>
      </c>
      <c r="P2108">
        <f t="shared" si="164"/>
        <v>-313.8381423362689</v>
      </c>
    </row>
    <row r="2109" spans="5:16" x14ac:dyDescent="0.25">
      <c r="E2109">
        <v>131</v>
      </c>
      <c r="F2109">
        <v>8</v>
      </c>
      <c r="G2109">
        <v>2.5</v>
      </c>
      <c r="H2109">
        <v>238.68</v>
      </c>
      <c r="I2109">
        <v>0</v>
      </c>
      <c r="J2109">
        <v>131.09200000000001</v>
      </c>
      <c r="K2109" s="7">
        <f t="shared" si="160"/>
        <v>0</v>
      </c>
      <c r="L2109" s="7">
        <f t="shared" si="161"/>
        <v>-0.22998596491228074</v>
      </c>
      <c r="M2109" s="7">
        <f t="shared" si="162"/>
        <v>0.22998596491228074</v>
      </c>
      <c r="O2109">
        <f t="shared" si="163"/>
        <v>-2.0908020289784246</v>
      </c>
      <c r="P2109">
        <f t="shared" si="164"/>
        <v>-311.74734030729047</v>
      </c>
    </row>
    <row r="2110" spans="5:16" x14ac:dyDescent="0.25">
      <c r="E2110">
        <v>131</v>
      </c>
      <c r="F2110">
        <v>9</v>
      </c>
      <c r="G2110">
        <v>2.5</v>
      </c>
      <c r="H2110">
        <v>75.319999999999993</v>
      </c>
      <c r="I2110">
        <v>119.22</v>
      </c>
      <c r="J2110">
        <v>0</v>
      </c>
      <c r="K2110" s="7">
        <f t="shared" si="160"/>
        <v>0.2091578947368421</v>
      </c>
      <c r="L2110" s="7">
        <f t="shared" si="161"/>
        <v>0</v>
      </c>
      <c r="M2110" s="7">
        <f t="shared" si="162"/>
        <v>0.2091578947368421</v>
      </c>
      <c r="O2110">
        <f t="shared" si="163"/>
        <v>1.9014540772496242</v>
      </c>
      <c r="P2110">
        <f t="shared" si="164"/>
        <v>-313.64879438454011</v>
      </c>
    </row>
    <row r="2111" spans="5:16" x14ac:dyDescent="0.25">
      <c r="E2111">
        <v>131</v>
      </c>
      <c r="F2111">
        <v>10</v>
      </c>
      <c r="G2111">
        <v>2.5</v>
      </c>
      <c r="H2111">
        <v>75.05</v>
      </c>
      <c r="I2111">
        <v>0</v>
      </c>
      <c r="J2111">
        <v>17.916</v>
      </c>
      <c r="K2111" s="7">
        <f t="shared" si="160"/>
        <v>0</v>
      </c>
      <c r="L2111" s="7">
        <f t="shared" si="161"/>
        <v>-3.1431578947368422E-2</v>
      </c>
      <c r="M2111" s="7">
        <f t="shared" si="162"/>
        <v>3.1431578947368422E-2</v>
      </c>
      <c r="O2111">
        <f t="shared" si="163"/>
        <v>-0.28574443254491083</v>
      </c>
      <c r="P2111">
        <f t="shared" si="164"/>
        <v>-313.36304995199521</v>
      </c>
    </row>
    <row r="2112" spans="5:16" x14ac:dyDescent="0.25">
      <c r="E2112">
        <v>131</v>
      </c>
      <c r="F2112">
        <v>11</v>
      </c>
      <c r="G2112">
        <v>2.5</v>
      </c>
      <c r="H2112">
        <v>74.87</v>
      </c>
      <c r="I2112">
        <v>1.4039999999999999</v>
      </c>
      <c r="J2112">
        <v>0</v>
      </c>
      <c r="K2112" s="7">
        <f t="shared" si="160"/>
        <v>2.463157894736842E-3</v>
      </c>
      <c r="L2112" s="7">
        <f t="shared" si="161"/>
        <v>0</v>
      </c>
      <c r="M2112" s="7">
        <f t="shared" si="162"/>
        <v>2.463157894736842E-3</v>
      </c>
      <c r="O2112">
        <f t="shared" si="163"/>
        <v>2.2392564372240166E-2</v>
      </c>
      <c r="P2112">
        <f t="shared" si="164"/>
        <v>-313.38544251636745</v>
      </c>
    </row>
    <row r="2113" spans="5:16" x14ac:dyDescent="0.25">
      <c r="E2113">
        <v>131</v>
      </c>
      <c r="F2113">
        <v>12</v>
      </c>
      <c r="G2113">
        <v>2.5</v>
      </c>
      <c r="H2113">
        <v>72.239999999999995</v>
      </c>
      <c r="I2113">
        <v>0</v>
      </c>
      <c r="J2113">
        <v>77.212000000000003</v>
      </c>
      <c r="K2113" s="7">
        <f t="shared" si="160"/>
        <v>0</v>
      </c>
      <c r="L2113" s="7">
        <f t="shared" si="161"/>
        <v>-0.13545964912280703</v>
      </c>
      <c r="M2113" s="7">
        <f t="shared" si="162"/>
        <v>0.13545964912280703</v>
      </c>
      <c r="O2113">
        <f t="shared" si="163"/>
        <v>-1.2314634475138233</v>
      </c>
      <c r="P2113">
        <f t="shared" si="164"/>
        <v>-312.15397906885363</v>
      </c>
    </row>
    <row r="2114" spans="5:16" x14ac:dyDescent="0.25">
      <c r="E2114">
        <v>131</v>
      </c>
      <c r="F2114">
        <v>13</v>
      </c>
      <c r="G2114">
        <v>2.5</v>
      </c>
      <c r="H2114">
        <v>75.02</v>
      </c>
      <c r="I2114">
        <v>89.647999999999996</v>
      </c>
      <c r="J2114">
        <v>0</v>
      </c>
      <c r="K2114" s="7">
        <f t="shared" si="160"/>
        <v>0.15727719298245613</v>
      </c>
      <c r="L2114" s="7">
        <f t="shared" si="161"/>
        <v>0</v>
      </c>
      <c r="M2114" s="7">
        <f t="shared" si="162"/>
        <v>0.15727719298245613</v>
      </c>
      <c r="O2114">
        <f t="shared" si="163"/>
        <v>1.4298067028793349</v>
      </c>
      <c r="P2114">
        <f t="shared" si="164"/>
        <v>-313.58378577173295</v>
      </c>
    </row>
    <row r="2115" spans="5:16" x14ac:dyDescent="0.25">
      <c r="E2115">
        <v>131</v>
      </c>
      <c r="F2115">
        <v>14</v>
      </c>
      <c r="G2115">
        <v>2.5</v>
      </c>
      <c r="H2115">
        <v>75.569999999999993</v>
      </c>
      <c r="I2115">
        <v>0</v>
      </c>
      <c r="J2115">
        <v>50.463999999999999</v>
      </c>
      <c r="K2115" s="7">
        <f t="shared" si="160"/>
        <v>0</v>
      </c>
      <c r="L2115" s="7">
        <f t="shared" si="161"/>
        <v>-8.8533333333333325E-2</v>
      </c>
      <c r="M2115" s="7">
        <f t="shared" si="162"/>
        <v>8.8533333333333325E-2</v>
      </c>
      <c r="O2115">
        <f t="shared" si="163"/>
        <v>-0.80485638780678603</v>
      </c>
      <c r="P2115">
        <f t="shared" si="164"/>
        <v>-312.77892938392614</v>
      </c>
    </row>
    <row r="2116" spans="5:16" x14ac:dyDescent="0.25">
      <c r="E2116">
        <v>131</v>
      </c>
      <c r="F2116">
        <v>15</v>
      </c>
      <c r="G2116">
        <v>2.5</v>
      </c>
      <c r="H2116">
        <v>75.06</v>
      </c>
      <c r="I2116">
        <v>20.28</v>
      </c>
      <c r="J2116">
        <v>0</v>
      </c>
      <c r="K2116" s="7">
        <f t="shared" si="160"/>
        <v>3.5578947368421057E-2</v>
      </c>
      <c r="L2116" s="7">
        <f t="shared" si="161"/>
        <v>0</v>
      </c>
      <c r="M2116" s="7">
        <f t="shared" si="162"/>
        <v>3.5578947368421057E-2</v>
      </c>
      <c r="O2116">
        <f t="shared" si="163"/>
        <v>0.32344815204346911</v>
      </c>
      <c r="P2116">
        <f t="shared" si="164"/>
        <v>-313.10237753596959</v>
      </c>
    </row>
    <row r="2117" spans="5:16" x14ac:dyDescent="0.25">
      <c r="E2117">
        <v>131</v>
      </c>
      <c r="F2117">
        <v>16</v>
      </c>
      <c r="G2117">
        <v>2.5</v>
      </c>
      <c r="H2117">
        <v>75.78</v>
      </c>
      <c r="I2117">
        <v>0</v>
      </c>
      <c r="J2117">
        <v>84.168000000000006</v>
      </c>
      <c r="K2117" s="7">
        <f t="shared" si="160"/>
        <v>0</v>
      </c>
      <c r="L2117" s="7">
        <f t="shared" si="161"/>
        <v>-0.14766315789473686</v>
      </c>
      <c r="M2117" s="7">
        <f t="shared" si="162"/>
        <v>0.14766315789473686</v>
      </c>
      <c r="O2117">
        <f t="shared" si="163"/>
        <v>-1.3424055256999363</v>
      </c>
      <c r="P2117">
        <f t="shared" si="164"/>
        <v>-311.75997201026968</v>
      </c>
    </row>
    <row r="2118" spans="5:16" x14ac:dyDescent="0.25">
      <c r="E2118">
        <v>132</v>
      </c>
      <c r="F2118">
        <v>1</v>
      </c>
      <c r="G2118">
        <v>3.6175000000000002</v>
      </c>
      <c r="H2118">
        <v>77.3</v>
      </c>
      <c r="I2118">
        <v>270.95999999999998</v>
      </c>
      <c r="J2118">
        <v>0</v>
      </c>
      <c r="K2118" s="7">
        <f t="shared" si="160"/>
        <v>0.47536842105263155</v>
      </c>
      <c r="L2118" s="7">
        <f t="shared" si="161"/>
        <v>0</v>
      </c>
      <c r="M2118" s="7">
        <f t="shared" si="162"/>
        <v>0.47536842105263155</v>
      </c>
      <c r="O2118">
        <f t="shared" si="163"/>
        <v>4.3215735344032726</v>
      </c>
      <c r="P2118">
        <f t="shared" si="164"/>
        <v>-316.08154554467296</v>
      </c>
    </row>
    <row r="2119" spans="5:16" x14ac:dyDescent="0.25">
      <c r="E2119">
        <v>132</v>
      </c>
      <c r="F2119">
        <v>2</v>
      </c>
      <c r="G2119">
        <v>3.6175000000000002</v>
      </c>
      <c r="H2119">
        <v>260.74</v>
      </c>
      <c r="I2119">
        <v>0</v>
      </c>
      <c r="J2119">
        <v>48.988</v>
      </c>
      <c r="K2119" s="7">
        <f t="shared" ref="K2119:K2182" si="165">I2119/$G$3</f>
        <v>0</v>
      </c>
      <c r="L2119" s="7">
        <f t="shared" ref="L2119:L2182" si="166">-J2119/$G$3</f>
        <v>-8.5943859649122809E-2</v>
      </c>
      <c r="M2119" s="7">
        <f t="shared" ref="M2119:M2182" si="167">J2119/$G$3 +I2119/$G$3</f>
        <v>8.5943859649122809E-2</v>
      </c>
      <c r="O2119">
        <f t="shared" ref="O2119:O2182" si="168">(K2119*$J$2+L2119*$J$2)*0.25</f>
        <v>-0.78131548680007212</v>
      </c>
      <c r="P2119">
        <f t="shared" si="164"/>
        <v>-315.30023005787291</v>
      </c>
    </row>
    <row r="2120" spans="5:16" x14ac:dyDescent="0.25">
      <c r="E2120">
        <v>132</v>
      </c>
      <c r="F2120">
        <v>3</v>
      </c>
      <c r="G2120">
        <v>3.6175000000000002</v>
      </c>
      <c r="H2120">
        <v>215.37</v>
      </c>
      <c r="I2120">
        <v>0</v>
      </c>
      <c r="J2120">
        <v>130.608</v>
      </c>
      <c r="K2120" s="7">
        <f t="shared" si="165"/>
        <v>0</v>
      </c>
      <c r="L2120" s="7">
        <f t="shared" si="166"/>
        <v>-0.22913684210526317</v>
      </c>
      <c r="M2120" s="7">
        <f t="shared" si="167"/>
        <v>0.22913684210526317</v>
      </c>
      <c r="O2120">
        <f t="shared" si="168"/>
        <v>-2.0830826549355725</v>
      </c>
      <c r="P2120">
        <f t="shared" ref="P2120:P2183" si="169">P2119-O2120</f>
        <v>-313.21714740293731</v>
      </c>
    </row>
    <row r="2121" spans="5:16" x14ac:dyDescent="0.25">
      <c r="E2121">
        <v>132</v>
      </c>
      <c r="F2121">
        <v>4</v>
      </c>
      <c r="G2121">
        <v>3.6175000000000002</v>
      </c>
      <c r="H2121">
        <v>185.65</v>
      </c>
      <c r="I2121">
        <v>0</v>
      </c>
      <c r="J2121">
        <v>93.7</v>
      </c>
      <c r="K2121" s="7">
        <f t="shared" si="165"/>
        <v>0</v>
      </c>
      <c r="L2121" s="7">
        <f t="shared" si="166"/>
        <v>-0.16438596491228072</v>
      </c>
      <c r="M2121" s="7">
        <f t="shared" si="167"/>
        <v>0.16438596491228072</v>
      </c>
      <c r="O2121">
        <f t="shared" si="168"/>
        <v>-1.494432536808336</v>
      </c>
      <c r="P2121">
        <f t="shared" si="169"/>
        <v>-311.72271486612897</v>
      </c>
    </row>
    <row r="2122" spans="5:16" x14ac:dyDescent="0.25">
      <c r="E2122">
        <v>132</v>
      </c>
      <c r="F2122">
        <v>5</v>
      </c>
      <c r="G2122">
        <v>3.6175000000000002</v>
      </c>
      <c r="H2122">
        <v>284.98</v>
      </c>
      <c r="I2122">
        <v>110.872</v>
      </c>
      <c r="J2122">
        <v>0</v>
      </c>
      <c r="K2122" s="7">
        <f t="shared" si="165"/>
        <v>0.19451228070175439</v>
      </c>
      <c r="L2122" s="7">
        <f t="shared" si="166"/>
        <v>0</v>
      </c>
      <c r="M2122" s="7">
        <f t="shared" si="167"/>
        <v>0.19451228070175439</v>
      </c>
      <c r="O2122">
        <f t="shared" si="168"/>
        <v>1.7683108241303502</v>
      </c>
      <c r="P2122">
        <f t="shared" si="169"/>
        <v>-313.49102569025933</v>
      </c>
    </row>
    <row r="2123" spans="5:16" x14ac:dyDescent="0.25">
      <c r="E2123">
        <v>132</v>
      </c>
      <c r="F2123">
        <v>6</v>
      </c>
      <c r="G2123">
        <v>3.6175000000000002</v>
      </c>
      <c r="H2123">
        <v>278.97000000000003</v>
      </c>
      <c r="I2123">
        <v>0</v>
      </c>
      <c r="J2123">
        <v>23.263999999999999</v>
      </c>
      <c r="K2123" s="7">
        <f t="shared" si="165"/>
        <v>0</v>
      </c>
      <c r="L2123" s="7">
        <f t="shared" si="166"/>
        <v>-4.0814035087719296E-2</v>
      </c>
      <c r="M2123" s="7">
        <f t="shared" si="167"/>
        <v>4.0814035087719296E-2</v>
      </c>
      <c r="O2123">
        <f t="shared" si="168"/>
        <v>-0.37104032589444103</v>
      </c>
      <c r="P2123">
        <f t="shared" si="169"/>
        <v>-313.11998536436488</v>
      </c>
    </row>
    <row r="2124" spans="5:16" x14ac:dyDescent="0.25">
      <c r="E2124">
        <v>132</v>
      </c>
      <c r="F2124">
        <v>7</v>
      </c>
      <c r="G2124">
        <v>3.6175000000000002</v>
      </c>
      <c r="H2124">
        <v>280.36</v>
      </c>
      <c r="I2124">
        <v>0</v>
      </c>
      <c r="J2124">
        <v>70.695999999999998</v>
      </c>
      <c r="K2124" s="7">
        <f t="shared" si="165"/>
        <v>0</v>
      </c>
      <c r="L2124" s="7">
        <f t="shared" si="166"/>
        <v>-0.1240280701754386</v>
      </c>
      <c r="M2124" s="7">
        <f t="shared" si="167"/>
        <v>0.1240280701754386</v>
      </c>
      <c r="O2124">
        <f t="shared" si="168"/>
        <v>-1.1275389820939392</v>
      </c>
      <c r="P2124">
        <f t="shared" si="169"/>
        <v>-311.99244638227094</v>
      </c>
    </row>
    <row r="2125" spans="5:16" x14ac:dyDescent="0.25">
      <c r="E2125">
        <v>132</v>
      </c>
      <c r="F2125">
        <v>8</v>
      </c>
      <c r="G2125">
        <v>3.6175000000000002</v>
      </c>
      <c r="H2125">
        <v>264.52999999999997</v>
      </c>
      <c r="I2125">
        <v>0</v>
      </c>
      <c r="J2125">
        <v>66.22</v>
      </c>
      <c r="K2125" s="7">
        <f t="shared" si="165"/>
        <v>0</v>
      </c>
      <c r="L2125" s="7">
        <f t="shared" si="166"/>
        <v>-0.11617543859649122</v>
      </c>
      <c r="M2125" s="7">
        <f t="shared" si="167"/>
        <v>0.11617543859649122</v>
      </c>
      <c r="O2125">
        <f t="shared" si="168"/>
        <v>-1.0561507213174812</v>
      </c>
      <c r="P2125">
        <f t="shared" si="169"/>
        <v>-310.93629566095348</v>
      </c>
    </row>
    <row r="2126" spans="5:16" x14ac:dyDescent="0.25">
      <c r="E2126">
        <v>132</v>
      </c>
      <c r="F2126">
        <v>9</v>
      </c>
      <c r="G2126">
        <v>3.6175000000000002</v>
      </c>
      <c r="H2126">
        <v>78.569999999999993</v>
      </c>
      <c r="I2126">
        <v>50.14</v>
      </c>
      <c r="J2126">
        <v>0</v>
      </c>
      <c r="K2126" s="7">
        <f t="shared" si="165"/>
        <v>8.796491228070176E-2</v>
      </c>
      <c r="L2126" s="7">
        <f t="shared" si="166"/>
        <v>0</v>
      </c>
      <c r="M2126" s="7">
        <f t="shared" si="167"/>
        <v>8.796491228070176E-2</v>
      </c>
      <c r="O2126">
        <f t="shared" si="168"/>
        <v>0.79968887295165381</v>
      </c>
      <c r="P2126">
        <f t="shared" si="169"/>
        <v>-311.73598453390514</v>
      </c>
    </row>
    <row r="2127" spans="5:16" x14ac:dyDescent="0.25">
      <c r="E2127">
        <v>132</v>
      </c>
      <c r="F2127">
        <v>10</v>
      </c>
      <c r="G2127">
        <v>3.6175000000000002</v>
      </c>
      <c r="H2127">
        <v>78.290000000000006</v>
      </c>
      <c r="I2127">
        <v>0.19600000000000001</v>
      </c>
      <c r="J2127">
        <v>0</v>
      </c>
      <c r="K2127" s="7">
        <f t="shared" si="165"/>
        <v>3.4385964912280701E-4</v>
      </c>
      <c r="L2127" s="7">
        <f t="shared" si="166"/>
        <v>0</v>
      </c>
      <c r="M2127" s="7">
        <f t="shared" si="167"/>
        <v>3.4385964912280701E-4</v>
      </c>
      <c r="O2127">
        <f t="shared" si="168"/>
        <v>3.1260275049566043E-3</v>
      </c>
      <c r="P2127">
        <f t="shared" si="169"/>
        <v>-311.73911056141009</v>
      </c>
    </row>
    <row r="2128" spans="5:16" x14ac:dyDescent="0.25">
      <c r="E2128">
        <v>132</v>
      </c>
      <c r="F2128">
        <v>11</v>
      </c>
      <c r="G2128">
        <v>3.6175000000000002</v>
      </c>
      <c r="H2128">
        <v>78.3</v>
      </c>
      <c r="I2128">
        <v>0</v>
      </c>
      <c r="J2128">
        <v>12.715999999999999</v>
      </c>
      <c r="K2128" s="7">
        <f t="shared" si="165"/>
        <v>0</v>
      </c>
      <c r="L2128" s="7">
        <f t="shared" si="166"/>
        <v>-2.2308771929824559E-2</v>
      </c>
      <c r="M2128" s="7">
        <f t="shared" si="167"/>
        <v>2.2308771929824559E-2</v>
      </c>
      <c r="O2128">
        <f t="shared" si="168"/>
        <v>-0.20280900894402132</v>
      </c>
      <c r="P2128">
        <f t="shared" si="169"/>
        <v>-311.53630155246606</v>
      </c>
    </row>
    <row r="2129" spans="5:16" x14ac:dyDescent="0.25">
      <c r="E2129">
        <v>132</v>
      </c>
      <c r="F2129">
        <v>12</v>
      </c>
      <c r="G2129">
        <v>3.6175000000000002</v>
      </c>
      <c r="H2129">
        <v>77.91</v>
      </c>
      <c r="I2129">
        <v>0</v>
      </c>
      <c r="J2129">
        <v>35.020000000000003</v>
      </c>
      <c r="K2129" s="7">
        <f t="shared" si="165"/>
        <v>0</v>
      </c>
      <c r="L2129" s="7">
        <f t="shared" si="166"/>
        <v>-6.1438596491228077E-2</v>
      </c>
      <c r="M2129" s="7">
        <f t="shared" si="167"/>
        <v>6.1438596491228077E-2</v>
      </c>
      <c r="O2129">
        <f t="shared" si="168"/>
        <v>-0.55853817971214437</v>
      </c>
      <c r="P2129">
        <f t="shared" si="169"/>
        <v>-310.97776337275388</v>
      </c>
    </row>
    <row r="2130" spans="5:16" x14ac:dyDescent="0.25">
      <c r="E2130">
        <v>132</v>
      </c>
      <c r="F2130">
        <v>13</v>
      </c>
      <c r="G2130">
        <v>3.6175000000000002</v>
      </c>
      <c r="H2130">
        <v>404.27</v>
      </c>
      <c r="I2130">
        <v>51.392000000000003</v>
      </c>
      <c r="J2130">
        <v>0</v>
      </c>
      <c r="K2130" s="7">
        <f t="shared" si="165"/>
        <v>9.0161403508771928E-2</v>
      </c>
      <c r="L2130" s="7">
        <f t="shared" si="166"/>
        <v>0</v>
      </c>
      <c r="M2130" s="7">
        <f t="shared" si="167"/>
        <v>9.0161403508771928E-2</v>
      </c>
      <c r="O2130">
        <f t="shared" si="168"/>
        <v>0.81965717109556024</v>
      </c>
      <c r="P2130">
        <f t="shared" si="169"/>
        <v>-311.79742054384946</v>
      </c>
    </row>
    <row r="2131" spans="5:16" x14ac:dyDescent="0.25">
      <c r="E2131">
        <v>132</v>
      </c>
      <c r="F2131">
        <v>14</v>
      </c>
      <c r="G2131">
        <v>3.6175000000000002</v>
      </c>
      <c r="H2131">
        <v>392.42</v>
      </c>
      <c r="I2131">
        <v>8.1560000000000006</v>
      </c>
      <c r="J2131">
        <v>0</v>
      </c>
      <c r="K2131" s="7">
        <f t="shared" si="165"/>
        <v>1.4308771929824562E-2</v>
      </c>
      <c r="L2131" s="7">
        <f t="shared" si="166"/>
        <v>0</v>
      </c>
      <c r="M2131" s="7">
        <f t="shared" si="167"/>
        <v>1.4308771929824562E-2</v>
      </c>
      <c r="O2131">
        <f t="shared" si="168"/>
        <v>0.13008102209401054</v>
      </c>
      <c r="P2131">
        <f t="shared" si="169"/>
        <v>-311.92750156594349</v>
      </c>
    </row>
    <row r="2132" spans="5:16" x14ac:dyDescent="0.25">
      <c r="E2132">
        <v>132</v>
      </c>
      <c r="F2132">
        <v>15</v>
      </c>
      <c r="G2132">
        <v>3.6175000000000002</v>
      </c>
      <c r="H2132">
        <v>79.5</v>
      </c>
      <c r="I2132">
        <v>9.032</v>
      </c>
      <c r="J2132">
        <v>0</v>
      </c>
      <c r="K2132" s="7">
        <f t="shared" si="165"/>
        <v>1.5845614035087718E-2</v>
      </c>
      <c r="L2132" s="7">
        <f t="shared" si="166"/>
        <v>0</v>
      </c>
      <c r="M2132" s="7">
        <f t="shared" si="167"/>
        <v>1.5845614035087718E-2</v>
      </c>
      <c r="O2132">
        <f t="shared" si="168"/>
        <v>0.14405245114677576</v>
      </c>
      <c r="P2132">
        <f t="shared" si="169"/>
        <v>-312.07155401709025</v>
      </c>
    </row>
    <row r="2133" spans="5:16" x14ac:dyDescent="0.25">
      <c r="E2133">
        <v>132</v>
      </c>
      <c r="F2133">
        <v>16</v>
      </c>
      <c r="G2133">
        <v>3.6175000000000002</v>
      </c>
      <c r="H2133">
        <v>79.17</v>
      </c>
      <c r="I2133">
        <v>0</v>
      </c>
      <c r="J2133">
        <v>58.088000000000001</v>
      </c>
      <c r="K2133" s="7">
        <f t="shared" si="165"/>
        <v>0</v>
      </c>
      <c r="L2133" s="7">
        <f t="shared" si="166"/>
        <v>-0.10190877192982456</v>
      </c>
      <c r="M2133" s="7">
        <f t="shared" si="167"/>
        <v>0.10190877192982456</v>
      </c>
      <c r="O2133">
        <f t="shared" si="168"/>
        <v>-0.92645247810162867</v>
      </c>
      <c r="P2133">
        <f t="shared" si="169"/>
        <v>-311.14510153898863</v>
      </c>
    </row>
    <row r="2134" spans="5:16" x14ac:dyDescent="0.25">
      <c r="E2134">
        <v>133</v>
      </c>
      <c r="F2134">
        <v>1</v>
      </c>
      <c r="G2134">
        <v>4.30375</v>
      </c>
      <c r="H2134">
        <v>341.97</v>
      </c>
      <c r="I2134">
        <v>32.04</v>
      </c>
      <c r="J2134">
        <v>0</v>
      </c>
      <c r="K2134" s="7">
        <f t="shared" si="165"/>
        <v>5.6210526315789475E-2</v>
      </c>
      <c r="L2134" s="7">
        <f t="shared" si="166"/>
        <v>0</v>
      </c>
      <c r="M2134" s="7">
        <f t="shared" si="167"/>
        <v>5.6210526315789475E-2</v>
      </c>
      <c r="O2134">
        <f t="shared" si="168"/>
        <v>0.51100980234086535</v>
      </c>
      <c r="P2134">
        <f t="shared" si="169"/>
        <v>-311.65611134132951</v>
      </c>
    </row>
    <row r="2135" spans="5:16" x14ac:dyDescent="0.25">
      <c r="E2135">
        <v>133</v>
      </c>
      <c r="F2135">
        <v>2</v>
      </c>
      <c r="G2135">
        <v>4.30375</v>
      </c>
      <c r="H2135">
        <v>252.84</v>
      </c>
      <c r="I2135">
        <v>25.931999999999999</v>
      </c>
      <c r="J2135">
        <v>0</v>
      </c>
      <c r="K2135" s="7">
        <f t="shared" si="165"/>
        <v>4.5494736842105261E-2</v>
      </c>
      <c r="L2135" s="7">
        <f t="shared" si="166"/>
        <v>0</v>
      </c>
      <c r="M2135" s="7">
        <f t="shared" si="167"/>
        <v>4.5494736842105261E-2</v>
      </c>
      <c r="O2135">
        <f t="shared" si="168"/>
        <v>0.41359257784966663</v>
      </c>
      <c r="P2135">
        <f t="shared" si="169"/>
        <v>-312.06970391917918</v>
      </c>
    </row>
    <row r="2136" spans="5:16" x14ac:dyDescent="0.25">
      <c r="E2136">
        <v>133</v>
      </c>
      <c r="F2136">
        <v>3</v>
      </c>
      <c r="G2136">
        <v>4.30375</v>
      </c>
      <c r="H2136">
        <v>386.46</v>
      </c>
      <c r="I2136">
        <v>50.08</v>
      </c>
      <c r="J2136">
        <v>0</v>
      </c>
      <c r="K2136" s="7">
        <f t="shared" si="165"/>
        <v>8.7859649122807013E-2</v>
      </c>
      <c r="L2136" s="7">
        <f t="shared" si="166"/>
        <v>0</v>
      </c>
      <c r="M2136" s="7">
        <f t="shared" si="167"/>
        <v>8.7859649122807013E-2</v>
      </c>
      <c r="O2136">
        <f t="shared" si="168"/>
        <v>0.79873192575625884</v>
      </c>
      <c r="P2136">
        <f t="shared" si="169"/>
        <v>-312.86843584493545</v>
      </c>
    </row>
    <row r="2137" spans="5:16" x14ac:dyDescent="0.25">
      <c r="E2137">
        <v>133</v>
      </c>
      <c r="F2137">
        <v>4</v>
      </c>
      <c r="G2137">
        <v>4.30375</v>
      </c>
      <c r="H2137">
        <v>359.68</v>
      </c>
      <c r="I2137">
        <v>0</v>
      </c>
      <c r="J2137">
        <v>38.676000000000002</v>
      </c>
      <c r="K2137" s="7">
        <f t="shared" si="165"/>
        <v>0</v>
      </c>
      <c r="L2137" s="7">
        <f t="shared" si="166"/>
        <v>-6.7852631578947373E-2</v>
      </c>
      <c r="M2137" s="7">
        <f t="shared" si="167"/>
        <v>6.7852631578947373E-2</v>
      </c>
      <c r="O2137">
        <f t="shared" si="168"/>
        <v>-0.61684816215153893</v>
      </c>
      <c r="P2137">
        <f t="shared" si="169"/>
        <v>-312.25158768278391</v>
      </c>
    </row>
    <row r="2138" spans="5:16" x14ac:dyDescent="0.25">
      <c r="E2138">
        <v>133</v>
      </c>
      <c r="F2138">
        <v>5</v>
      </c>
      <c r="G2138">
        <v>4.30375</v>
      </c>
      <c r="H2138">
        <v>235.27</v>
      </c>
      <c r="I2138">
        <v>0</v>
      </c>
      <c r="J2138">
        <v>40.451999999999998</v>
      </c>
      <c r="K2138" s="7">
        <f t="shared" si="165"/>
        <v>0</v>
      </c>
      <c r="L2138" s="7">
        <f t="shared" si="166"/>
        <v>-7.096842105263157E-2</v>
      </c>
      <c r="M2138" s="7">
        <f t="shared" si="167"/>
        <v>7.096842105263157E-2</v>
      </c>
      <c r="O2138">
        <f t="shared" si="168"/>
        <v>-0.64517379913522721</v>
      </c>
      <c r="P2138">
        <f t="shared" si="169"/>
        <v>-311.60641388364866</v>
      </c>
    </row>
    <row r="2139" spans="5:16" x14ac:dyDescent="0.25">
      <c r="E2139">
        <v>133</v>
      </c>
      <c r="F2139">
        <v>6</v>
      </c>
      <c r="G2139">
        <v>4.30375</v>
      </c>
      <c r="H2139">
        <v>209.92</v>
      </c>
      <c r="I2139">
        <v>34.695999999999998</v>
      </c>
      <c r="J2139">
        <v>0</v>
      </c>
      <c r="K2139" s="7">
        <f t="shared" si="165"/>
        <v>6.0870175438596491E-2</v>
      </c>
      <c r="L2139" s="7">
        <f t="shared" si="166"/>
        <v>0</v>
      </c>
      <c r="M2139" s="7">
        <f t="shared" si="167"/>
        <v>6.0870175438596491E-2</v>
      </c>
      <c r="O2139">
        <f t="shared" si="168"/>
        <v>0.55337066485701192</v>
      </c>
      <c r="P2139">
        <f t="shared" si="169"/>
        <v>-312.15978454850568</v>
      </c>
    </row>
    <row r="2140" spans="5:16" x14ac:dyDescent="0.25">
      <c r="E2140">
        <v>133</v>
      </c>
      <c r="F2140">
        <v>7</v>
      </c>
      <c r="G2140">
        <v>4.30375</v>
      </c>
      <c r="H2140">
        <v>265.22000000000003</v>
      </c>
      <c r="I2140">
        <v>82.447999999999993</v>
      </c>
      <c r="J2140">
        <v>0</v>
      </c>
      <c r="K2140" s="7">
        <f t="shared" si="165"/>
        <v>0.14464561403508772</v>
      </c>
      <c r="L2140" s="7">
        <f t="shared" si="166"/>
        <v>0</v>
      </c>
      <c r="M2140" s="7">
        <f t="shared" si="167"/>
        <v>0.14464561403508772</v>
      </c>
      <c r="O2140">
        <f t="shared" si="168"/>
        <v>1.3149730394319494</v>
      </c>
      <c r="P2140">
        <f t="shared" si="169"/>
        <v>-313.47475758793763</v>
      </c>
    </row>
    <row r="2141" spans="5:16" x14ac:dyDescent="0.25">
      <c r="E2141">
        <v>133</v>
      </c>
      <c r="F2141">
        <v>8</v>
      </c>
      <c r="G2141">
        <v>4.30375</v>
      </c>
      <c r="H2141">
        <v>81.39</v>
      </c>
      <c r="I2141">
        <v>91.447999999999993</v>
      </c>
      <c r="J2141">
        <v>0</v>
      </c>
      <c r="K2141" s="7">
        <f t="shared" si="165"/>
        <v>0.16043508771929824</v>
      </c>
      <c r="L2141" s="7">
        <f t="shared" si="166"/>
        <v>0</v>
      </c>
      <c r="M2141" s="7">
        <f t="shared" si="167"/>
        <v>0.16043508771929824</v>
      </c>
      <c r="O2141">
        <f t="shared" si="168"/>
        <v>1.4585151187411813</v>
      </c>
      <c r="P2141">
        <f t="shared" si="169"/>
        <v>-314.93327270667879</v>
      </c>
    </row>
    <row r="2142" spans="5:16" x14ac:dyDescent="0.25">
      <c r="E2142">
        <v>133</v>
      </c>
      <c r="F2142">
        <v>9</v>
      </c>
      <c r="G2142">
        <v>4.30375</v>
      </c>
      <c r="H2142">
        <v>72.680000000000007</v>
      </c>
      <c r="I2142">
        <v>0</v>
      </c>
      <c r="J2142">
        <v>59.316000000000003</v>
      </c>
      <c r="K2142" s="7">
        <f t="shared" si="165"/>
        <v>0</v>
      </c>
      <c r="L2142" s="7">
        <f t="shared" si="166"/>
        <v>-0.10406315789473684</v>
      </c>
      <c r="M2142" s="7">
        <f t="shared" si="167"/>
        <v>0.10406315789473684</v>
      </c>
      <c r="O2142">
        <f t="shared" si="168"/>
        <v>-0.94603799736737726</v>
      </c>
      <c r="P2142">
        <f t="shared" si="169"/>
        <v>-313.98723470931139</v>
      </c>
    </row>
    <row r="2143" spans="5:16" x14ac:dyDescent="0.25">
      <c r="E2143">
        <v>133</v>
      </c>
      <c r="F2143">
        <v>10</v>
      </c>
      <c r="G2143">
        <v>4.30375</v>
      </c>
      <c r="H2143">
        <v>363.55</v>
      </c>
      <c r="I2143">
        <v>49.56</v>
      </c>
      <c r="J2143">
        <v>0</v>
      </c>
      <c r="K2143" s="7">
        <f t="shared" si="165"/>
        <v>8.6947368421052634E-2</v>
      </c>
      <c r="L2143" s="7">
        <f t="shared" si="166"/>
        <v>0</v>
      </c>
      <c r="M2143" s="7">
        <f t="shared" si="167"/>
        <v>8.6947368421052634E-2</v>
      </c>
      <c r="O2143">
        <f t="shared" si="168"/>
        <v>0.79043838339617001</v>
      </c>
      <c r="P2143">
        <f t="shared" si="169"/>
        <v>-314.77767309270757</v>
      </c>
    </row>
    <row r="2144" spans="5:16" x14ac:dyDescent="0.25">
      <c r="E2144">
        <v>133</v>
      </c>
      <c r="F2144">
        <v>11</v>
      </c>
      <c r="G2144">
        <v>4.30375</v>
      </c>
      <c r="H2144">
        <v>505.64</v>
      </c>
      <c r="I2144">
        <v>120.744</v>
      </c>
      <c r="J2144">
        <v>0</v>
      </c>
      <c r="K2144" s="7">
        <f t="shared" si="165"/>
        <v>0.21183157894736843</v>
      </c>
      <c r="L2144" s="7">
        <f t="shared" si="166"/>
        <v>0</v>
      </c>
      <c r="M2144" s="7">
        <f t="shared" si="167"/>
        <v>0.21183157894736843</v>
      </c>
      <c r="O2144">
        <f t="shared" si="168"/>
        <v>1.9257605360126542</v>
      </c>
      <c r="P2144">
        <f t="shared" si="169"/>
        <v>-316.70343362872023</v>
      </c>
    </row>
    <row r="2145" spans="5:16" x14ac:dyDescent="0.25">
      <c r="E2145">
        <v>133</v>
      </c>
      <c r="F2145">
        <v>12</v>
      </c>
      <c r="G2145">
        <v>4.30375</v>
      </c>
      <c r="H2145">
        <v>511.68</v>
      </c>
      <c r="I2145">
        <v>23.623999999999999</v>
      </c>
      <c r="J2145">
        <v>0</v>
      </c>
      <c r="K2145" s="7">
        <f t="shared" si="165"/>
        <v>4.1445614035087716E-2</v>
      </c>
      <c r="L2145" s="7">
        <f t="shared" si="166"/>
        <v>0</v>
      </c>
      <c r="M2145" s="7">
        <f t="shared" si="167"/>
        <v>4.1445614035087716E-2</v>
      </c>
      <c r="O2145">
        <f t="shared" si="168"/>
        <v>0.37678200906681025</v>
      </c>
      <c r="P2145">
        <f t="shared" si="169"/>
        <v>-317.08021563778703</v>
      </c>
    </row>
    <row r="2146" spans="5:16" x14ac:dyDescent="0.25">
      <c r="E2146">
        <v>133</v>
      </c>
      <c r="F2146">
        <v>13</v>
      </c>
      <c r="G2146">
        <v>4.30375</v>
      </c>
      <c r="H2146">
        <v>63.27</v>
      </c>
      <c r="I2146">
        <v>0</v>
      </c>
      <c r="J2146">
        <v>84.108000000000004</v>
      </c>
      <c r="K2146" s="7">
        <f t="shared" si="165"/>
        <v>0</v>
      </c>
      <c r="L2146" s="7">
        <f t="shared" si="166"/>
        <v>-0.14755789473684211</v>
      </c>
      <c r="M2146" s="7">
        <f t="shared" si="167"/>
        <v>0.14755789473684211</v>
      </c>
      <c r="O2146">
        <f t="shared" si="168"/>
        <v>-1.3414485785045411</v>
      </c>
      <c r="P2146">
        <f t="shared" si="169"/>
        <v>-315.73876705928251</v>
      </c>
    </row>
    <row r="2147" spans="5:16" x14ac:dyDescent="0.25">
      <c r="E2147">
        <v>133</v>
      </c>
      <c r="F2147">
        <v>14</v>
      </c>
      <c r="G2147">
        <v>4.30375</v>
      </c>
      <c r="H2147">
        <v>83.63</v>
      </c>
      <c r="I2147">
        <v>96.48</v>
      </c>
      <c r="J2147">
        <v>0</v>
      </c>
      <c r="K2147" s="7">
        <f t="shared" si="165"/>
        <v>0.16926315789473684</v>
      </c>
      <c r="L2147" s="7">
        <f t="shared" si="166"/>
        <v>0</v>
      </c>
      <c r="M2147" s="7">
        <f t="shared" si="167"/>
        <v>0.16926315789473684</v>
      </c>
      <c r="O2147">
        <f t="shared" si="168"/>
        <v>1.5387710901949652</v>
      </c>
      <c r="P2147">
        <f t="shared" si="169"/>
        <v>-317.27753814947749</v>
      </c>
    </row>
    <row r="2148" spans="5:16" x14ac:dyDescent="0.25">
      <c r="E2148">
        <v>133</v>
      </c>
      <c r="F2148">
        <v>15</v>
      </c>
      <c r="G2148">
        <v>4.30375</v>
      </c>
      <c r="H2148">
        <v>460.05</v>
      </c>
      <c r="I2148">
        <v>102.184</v>
      </c>
      <c r="J2148">
        <v>0</v>
      </c>
      <c r="K2148" s="7">
        <f t="shared" si="165"/>
        <v>0.1792701754385965</v>
      </c>
      <c r="L2148" s="7">
        <f t="shared" si="166"/>
        <v>0</v>
      </c>
      <c r="M2148" s="7">
        <f t="shared" si="167"/>
        <v>0.1792701754385965</v>
      </c>
      <c r="O2148">
        <f t="shared" si="168"/>
        <v>1.6297448702371717</v>
      </c>
      <c r="P2148">
        <f t="shared" si="169"/>
        <v>-318.90728301971467</v>
      </c>
    </row>
    <row r="2149" spans="5:16" x14ac:dyDescent="0.25">
      <c r="E2149">
        <v>133</v>
      </c>
      <c r="F2149">
        <v>16</v>
      </c>
      <c r="G2149">
        <v>4.30375</v>
      </c>
      <c r="H2149">
        <v>486.38</v>
      </c>
      <c r="I2149">
        <v>212.55199999999999</v>
      </c>
      <c r="J2149">
        <v>0</v>
      </c>
      <c r="K2149" s="7">
        <f t="shared" si="165"/>
        <v>0.37289824561403506</v>
      </c>
      <c r="L2149" s="7">
        <f t="shared" si="166"/>
        <v>0</v>
      </c>
      <c r="M2149" s="7">
        <f t="shared" si="167"/>
        <v>0.37289824561403506</v>
      </c>
      <c r="O2149">
        <f t="shared" si="168"/>
        <v>3.3900173379262046</v>
      </c>
      <c r="P2149">
        <f t="shared" si="169"/>
        <v>-322.29730035764089</v>
      </c>
    </row>
    <row r="2150" spans="5:16" x14ac:dyDescent="0.25">
      <c r="E2150">
        <v>134</v>
      </c>
      <c r="F2150">
        <v>1</v>
      </c>
      <c r="G2150">
        <v>3.5</v>
      </c>
      <c r="H2150">
        <v>366.87</v>
      </c>
      <c r="I2150">
        <v>0</v>
      </c>
      <c r="J2150">
        <v>80.188000000000002</v>
      </c>
      <c r="K2150" s="7">
        <f t="shared" si="165"/>
        <v>0</v>
      </c>
      <c r="L2150" s="7">
        <f t="shared" si="166"/>
        <v>-0.14068070175438596</v>
      </c>
      <c r="M2150" s="7">
        <f t="shared" si="167"/>
        <v>0.14068070175438596</v>
      </c>
      <c r="O2150">
        <f t="shared" si="168"/>
        <v>-1.278928028405409</v>
      </c>
      <c r="P2150">
        <f t="shared" si="169"/>
        <v>-321.01837232923549</v>
      </c>
    </row>
    <row r="2151" spans="5:16" x14ac:dyDescent="0.25">
      <c r="E2151">
        <v>134</v>
      </c>
      <c r="F2151">
        <v>2</v>
      </c>
      <c r="G2151">
        <v>3.5</v>
      </c>
      <c r="H2151">
        <v>398.63</v>
      </c>
      <c r="I2151">
        <v>45.548000000000002</v>
      </c>
      <c r="J2151">
        <v>0</v>
      </c>
      <c r="K2151" s="7">
        <f t="shared" si="165"/>
        <v>7.9908771929824568E-2</v>
      </c>
      <c r="L2151" s="7">
        <f t="shared" si="166"/>
        <v>0</v>
      </c>
      <c r="M2151" s="7">
        <f t="shared" si="167"/>
        <v>7.9908771929824568E-2</v>
      </c>
      <c r="O2151">
        <f t="shared" si="168"/>
        <v>0.72645051426409912</v>
      </c>
      <c r="P2151">
        <f t="shared" si="169"/>
        <v>-321.74482284349961</v>
      </c>
    </row>
    <row r="2152" spans="5:16" x14ac:dyDescent="0.25">
      <c r="E2152">
        <v>134</v>
      </c>
      <c r="F2152">
        <v>3</v>
      </c>
      <c r="G2152">
        <v>3.5</v>
      </c>
      <c r="H2152">
        <v>420.47</v>
      </c>
      <c r="I2152">
        <v>54.676000000000002</v>
      </c>
      <c r="J2152">
        <v>0</v>
      </c>
      <c r="K2152" s="7">
        <f t="shared" si="165"/>
        <v>9.5922807017543868E-2</v>
      </c>
      <c r="L2152" s="7">
        <f t="shared" si="166"/>
        <v>0</v>
      </c>
      <c r="M2152" s="7">
        <f t="shared" si="167"/>
        <v>9.5922807017543868E-2</v>
      </c>
      <c r="O2152">
        <f t="shared" si="168"/>
        <v>0.87203408092350665</v>
      </c>
      <c r="P2152">
        <f t="shared" si="169"/>
        <v>-322.61685692442313</v>
      </c>
    </row>
    <row r="2153" spans="5:16" x14ac:dyDescent="0.25">
      <c r="E2153">
        <v>134</v>
      </c>
      <c r="F2153">
        <v>4</v>
      </c>
      <c r="G2153">
        <v>3.5</v>
      </c>
      <c r="H2153">
        <v>395</v>
      </c>
      <c r="I2153">
        <v>45.2</v>
      </c>
      <c r="J2153">
        <v>0</v>
      </c>
      <c r="K2153" s="7">
        <f t="shared" si="165"/>
        <v>7.929824561403509E-2</v>
      </c>
      <c r="L2153" s="7">
        <f t="shared" si="166"/>
        <v>0</v>
      </c>
      <c r="M2153" s="7">
        <f t="shared" si="167"/>
        <v>7.929824561403509E-2</v>
      </c>
      <c r="O2153">
        <f t="shared" si="168"/>
        <v>0.72090022053080871</v>
      </c>
      <c r="P2153">
        <f t="shared" si="169"/>
        <v>-323.33775714495397</v>
      </c>
    </row>
    <row r="2154" spans="5:16" x14ac:dyDescent="0.25">
      <c r="E2154">
        <v>134</v>
      </c>
      <c r="F2154">
        <v>5</v>
      </c>
      <c r="G2154">
        <v>3.5</v>
      </c>
      <c r="H2154">
        <v>425.07</v>
      </c>
      <c r="I2154">
        <v>58.704000000000001</v>
      </c>
      <c r="J2154">
        <v>0</v>
      </c>
      <c r="K2154" s="7">
        <f t="shared" si="165"/>
        <v>0.10298947368421053</v>
      </c>
      <c r="L2154" s="7">
        <f t="shared" si="166"/>
        <v>0</v>
      </c>
      <c r="M2154" s="7">
        <f t="shared" si="167"/>
        <v>0.10298947368421053</v>
      </c>
      <c r="O2154">
        <f t="shared" si="168"/>
        <v>0.93627713597434958</v>
      </c>
      <c r="P2154">
        <f t="shared" si="169"/>
        <v>-324.27403428092833</v>
      </c>
    </row>
    <row r="2155" spans="5:16" x14ac:dyDescent="0.25">
      <c r="E2155">
        <v>134</v>
      </c>
      <c r="F2155">
        <v>6</v>
      </c>
      <c r="G2155">
        <v>3.5</v>
      </c>
      <c r="H2155">
        <v>436.06</v>
      </c>
      <c r="I2155">
        <v>13.32</v>
      </c>
      <c r="J2155">
        <v>0</v>
      </c>
      <c r="K2155" s="7">
        <f t="shared" si="165"/>
        <v>2.336842105263158E-2</v>
      </c>
      <c r="L2155" s="7">
        <f t="shared" si="166"/>
        <v>0</v>
      </c>
      <c r="M2155" s="7">
        <f t="shared" si="167"/>
        <v>2.336842105263158E-2</v>
      </c>
      <c r="O2155">
        <f t="shared" si="168"/>
        <v>0.21244227737766311</v>
      </c>
      <c r="P2155">
        <f t="shared" si="169"/>
        <v>-324.48647655830598</v>
      </c>
    </row>
    <row r="2156" spans="5:16" x14ac:dyDescent="0.25">
      <c r="E2156">
        <v>134</v>
      </c>
      <c r="F2156">
        <v>7</v>
      </c>
      <c r="G2156">
        <v>3.5</v>
      </c>
      <c r="H2156">
        <v>437</v>
      </c>
      <c r="I2156">
        <v>0</v>
      </c>
      <c r="J2156">
        <v>24.148</v>
      </c>
      <c r="K2156" s="7">
        <f t="shared" si="165"/>
        <v>0</v>
      </c>
      <c r="L2156" s="7">
        <f t="shared" si="166"/>
        <v>-4.2364912280701751E-2</v>
      </c>
      <c r="M2156" s="7">
        <f t="shared" si="167"/>
        <v>4.2364912280701751E-2</v>
      </c>
      <c r="O2156">
        <f t="shared" si="168"/>
        <v>-0.38513934790659221</v>
      </c>
      <c r="P2156">
        <f t="shared" si="169"/>
        <v>-324.10133721039938</v>
      </c>
    </row>
    <row r="2157" spans="5:16" x14ac:dyDescent="0.25">
      <c r="E2157">
        <v>134</v>
      </c>
      <c r="F2157">
        <v>8</v>
      </c>
      <c r="G2157">
        <v>3.5</v>
      </c>
      <c r="H2157">
        <v>426.65</v>
      </c>
      <c r="I2157">
        <v>0</v>
      </c>
      <c r="J2157">
        <v>8.5280000000000005</v>
      </c>
      <c r="K2157" s="7">
        <f t="shared" si="165"/>
        <v>0</v>
      </c>
      <c r="L2157" s="7">
        <f t="shared" si="166"/>
        <v>-1.4961403508771931E-2</v>
      </c>
      <c r="M2157" s="7">
        <f t="shared" si="167"/>
        <v>1.4961403508771931E-2</v>
      </c>
      <c r="O2157">
        <f t="shared" si="168"/>
        <v>-0.13601409470545878</v>
      </c>
      <c r="P2157">
        <f t="shared" si="169"/>
        <v>-323.96532311569393</v>
      </c>
    </row>
    <row r="2158" spans="5:16" x14ac:dyDescent="0.25">
      <c r="E2158">
        <v>134</v>
      </c>
      <c r="F2158">
        <v>9</v>
      </c>
      <c r="G2158">
        <v>3.5</v>
      </c>
      <c r="H2158">
        <v>449.66</v>
      </c>
      <c r="I2158">
        <v>248.38</v>
      </c>
      <c r="J2158">
        <v>0</v>
      </c>
      <c r="K2158" s="7">
        <f t="shared" si="165"/>
        <v>0.43575438596491228</v>
      </c>
      <c r="L2158" s="7">
        <f t="shared" si="166"/>
        <v>0</v>
      </c>
      <c r="M2158" s="7">
        <f t="shared" si="167"/>
        <v>0.43575438596491228</v>
      </c>
      <c r="O2158">
        <f t="shared" si="168"/>
        <v>3.9614424065363334</v>
      </c>
      <c r="P2158">
        <f t="shared" si="169"/>
        <v>-327.92676552223026</v>
      </c>
    </row>
    <row r="2159" spans="5:16" x14ac:dyDescent="0.25">
      <c r="E2159">
        <v>134</v>
      </c>
      <c r="F2159">
        <v>10</v>
      </c>
      <c r="G2159">
        <v>3.5</v>
      </c>
      <c r="H2159">
        <v>479.69</v>
      </c>
      <c r="I2159">
        <v>120.44</v>
      </c>
      <c r="J2159">
        <v>0</v>
      </c>
      <c r="K2159" s="7">
        <f t="shared" si="165"/>
        <v>0.2112982456140351</v>
      </c>
      <c r="L2159" s="7">
        <f t="shared" si="166"/>
        <v>0</v>
      </c>
      <c r="M2159" s="7">
        <f t="shared" si="167"/>
        <v>0.2112982456140351</v>
      </c>
      <c r="O2159">
        <f t="shared" si="168"/>
        <v>1.920912003555987</v>
      </c>
      <c r="P2159">
        <f t="shared" si="169"/>
        <v>-329.84767752578625</v>
      </c>
    </row>
    <row r="2160" spans="5:16" x14ac:dyDescent="0.25">
      <c r="E2160">
        <v>134</v>
      </c>
      <c r="F2160">
        <v>11</v>
      </c>
      <c r="G2160">
        <v>3.5</v>
      </c>
      <c r="H2160">
        <v>510.57</v>
      </c>
      <c r="I2160">
        <v>13.816000000000001</v>
      </c>
      <c r="J2160">
        <v>0</v>
      </c>
      <c r="K2160" s="7">
        <f t="shared" si="165"/>
        <v>2.423859649122807E-2</v>
      </c>
      <c r="L2160" s="7">
        <f t="shared" si="166"/>
        <v>0</v>
      </c>
      <c r="M2160" s="7">
        <f t="shared" si="167"/>
        <v>2.423859649122807E-2</v>
      </c>
      <c r="O2160">
        <f t="shared" si="168"/>
        <v>0.22035304085959409</v>
      </c>
      <c r="P2160">
        <f t="shared" si="169"/>
        <v>-330.06803056664586</v>
      </c>
    </row>
    <row r="2161" spans="5:16" x14ac:dyDescent="0.25">
      <c r="E2161">
        <v>134</v>
      </c>
      <c r="F2161">
        <v>12</v>
      </c>
      <c r="G2161">
        <v>3.5</v>
      </c>
      <c r="H2161">
        <v>453.96</v>
      </c>
      <c r="I2161">
        <v>0</v>
      </c>
      <c r="J2161">
        <v>10.472</v>
      </c>
      <c r="K2161" s="7">
        <f t="shared" si="165"/>
        <v>0</v>
      </c>
      <c r="L2161" s="7">
        <f t="shared" si="166"/>
        <v>-1.8371929824561404E-2</v>
      </c>
      <c r="M2161" s="7">
        <f t="shared" si="167"/>
        <v>1.8371929824561404E-2</v>
      </c>
      <c r="O2161">
        <f t="shared" si="168"/>
        <v>-0.16701918383625286</v>
      </c>
      <c r="P2161">
        <f t="shared" si="169"/>
        <v>-329.9010113828096</v>
      </c>
    </row>
    <row r="2162" spans="5:16" x14ac:dyDescent="0.25">
      <c r="E2162">
        <v>134</v>
      </c>
      <c r="F2162">
        <v>13</v>
      </c>
      <c r="G2162">
        <v>3.5</v>
      </c>
      <c r="H2162">
        <v>536.23</v>
      </c>
      <c r="I2162">
        <v>217.184</v>
      </c>
      <c r="J2162">
        <v>0</v>
      </c>
      <c r="K2162" s="7">
        <f t="shared" si="165"/>
        <v>0.38102456140350877</v>
      </c>
      <c r="L2162" s="7">
        <f t="shared" si="166"/>
        <v>0</v>
      </c>
      <c r="M2162" s="7">
        <f t="shared" si="167"/>
        <v>0.38102456140350877</v>
      </c>
      <c r="O2162">
        <f t="shared" si="168"/>
        <v>3.4638936614106894</v>
      </c>
      <c r="P2162">
        <f t="shared" si="169"/>
        <v>-333.36490504422028</v>
      </c>
    </row>
    <row r="2163" spans="5:16" x14ac:dyDescent="0.25">
      <c r="E2163">
        <v>134</v>
      </c>
      <c r="F2163">
        <v>14</v>
      </c>
      <c r="G2163">
        <v>3.5</v>
      </c>
      <c r="H2163">
        <v>451.73</v>
      </c>
      <c r="I2163">
        <v>181.50399999999999</v>
      </c>
      <c r="J2163">
        <v>0</v>
      </c>
      <c r="K2163" s="7">
        <f t="shared" si="165"/>
        <v>0.31842807017543856</v>
      </c>
      <c r="L2163" s="7">
        <f t="shared" si="166"/>
        <v>0</v>
      </c>
      <c r="M2163" s="7">
        <f t="shared" si="167"/>
        <v>0.31842807017543856</v>
      </c>
      <c r="O2163">
        <f t="shared" si="168"/>
        <v>2.894829062549201</v>
      </c>
      <c r="P2163">
        <f t="shared" si="169"/>
        <v>-336.25973410676949</v>
      </c>
    </row>
    <row r="2164" spans="5:16" x14ac:dyDescent="0.25">
      <c r="E2164">
        <v>134</v>
      </c>
      <c r="F2164">
        <v>15</v>
      </c>
      <c r="G2164">
        <v>3.5</v>
      </c>
      <c r="H2164">
        <v>553.15</v>
      </c>
      <c r="I2164">
        <v>144.15600000000001</v>
      </c>
      <c r="J2164">
        <v>0</v>
      </c>
      <c r="K2164" s="7">
        <f t="shared" si="165"/>
        <v>0.25290526315789474</v>
      </c>
      <c r="L2164" s="7">
        <f t="shared" si="166"/>
        <v>0</v>
      </c>
      <c r="M2164" s="7">
        <f t="shared" si="167"/>
        <v>0.25290526315789474</v>
      </c>
      <c r="O2164">
        <f t="shared" si="168"/>
        <v>2.299161331655736</v>
      </c>
      <c r="P2164">
        <f t="shared" si="169"/>
        <v>-338.55889543842522</v>
      </c>
    </row>
    <row r="2165" spans="5:16" x14ac:dyDescent="0.25">
      <c r="E2165">
        <v>134</v>
      </c>
      <c r="F2165">
        <v>16</v>
      </c>
      <c r="G2165">
        <v>3.5</v>
      </c>
      <c r="H2165">
        <v>529.79</v>
      </c>
      <c r="I2165">
        <v>53.171999999999997</v>
      </c>
      <c r="J2165">
        <v>0</v>
      </c>
      <c r="K2165" s="7">
        <f t="shared" si="165"/>
        <v>9.3284210526315789E-2</v>
      </c>
      <c r="L2165" s="7">
        <f t="shared" si="166"/>
        <v>0</v>
      </c>
      <c r="M2165" s="7">
        <f t="shared" si="167"/>
        <v>9.3284210526315789E-2</v>
      </c>
      <c r="O2165">
        <f t="shared" si="168"/>
        <v>0.84804660455894165</v>
      </c>
      <c r="P2165">
        <f t="shared" si="169"/>
        <v>-339.40694204298416</v>
      </c>
    </row>
    <row r="2166" spans="5:16" x14ac:dyDescent="0.25">
      <c r="E2166">
        <v>135</v>
      </c>
      <c r="F2166">
        <v>1</v>
      </c>
      <c r="G2166">
        <v>2.15</v>
      </c>
      <c r="H2166">
        <v>469.93</v>
      </c>
      <c r="I2166">
        <v>77.62</v>
      </c>
      <c r="J2166">
        <v>0</v>
      </c>
      <c r="K2166" s="7">
        <f t="shared" si="165"/>
        <v>0.13617543859649123</v>
      </c>
      <c r="L2166" s="7">
        <f t="shared" si="166"/>
        <v>0</v>
      </c>
      <c r="M2166" s="7">
        <f t="shared" si="167"/>
        <v>0.13617543859649123</v>
      </c>
      <c r="O2166">
        <f t="shared" si="168"/>
        <v>1.2379706884425083</v>
      </c>
      <c r="P2166">
        <f t="shared" si="169"/>
        <v>-340.64491273142664</v>
      </c>
    </row>
    <row r="2167" spans="5:16" x14ac:dyDescent="0.25">
      <c r="E2167">
        <v>135</v>
      </c>
      <c r="F2167">
        <v>2</v>
      </c>
      <c r="G2167">
        <v>2.15</v>
      </c>
      <c r="H2167">
        <v>304.41000000000003</v>
      </c>
      <c r="I2167">
        <v>20.904</v>
      </c>
      <c r="J2167">
        <v>0</v>
      </c>
      <c r="K2167" s="7">
        <f t="shared" si="165"/>
        <v>3.6673684210526317E-2</v>
      </c>
      <c r="L2167" s="7">
        <f t="shared" si="166"/>
        <v>0</v>
      </c>
      <c r="M2167" s="7">
        <f t="shared" si="167"/>
        <v>3.6673684210526317E-2</v>
      </c>
      <c r="O2167">
        <f t="shared" si="168"/>
        <v>0.33340040287557582</v>
      </c>
      <c r="P2167">
        <f t="shared" si="169"/>
        <v>-340.9783131343022</v>
      </c>
    </row>
    <row r="2168" spans="5:16" x14ac:dyDescent="0.25">
      <c r="E2168">
        <v>135</v>
      </c>
      <c r="F2168">
        <v>3</v>
      </c>
      <c r="G2168">
        <v>2.15</v>
      </c>
      <c r="H2168">
        <v>87.46</v>
      </c>
      <c r="I2168">
        <v>0</v>
      </c>
      <c r="J2168">
        <v>36.46</v>
      </c>
      <c r="K2168" s="7">
        <f t="shared" si="165"/>
        <v>0</v>
      </c>
      <c r="L2168" s="7">
        <f t="shared" si="166"/>
        <v>-6.3964912280701752E-2</v>
      </c>
      <c r="M2168" s="7">
        <f t="shared" si="167"/>
        <v>6.3964912280701752E-2</v>
      </c>
      <c r="O2168">
        <f t="shared" si="168"/>
        <v>-0.58150491240162139</v>
      </c>
      <c r="P2168">
        <f t="shared" si="169"/>
        <v>-340.39680822190059</v>
      </c>
    </row>
    <row r="2169" spans="5:16" x14ac:dyDescent="0.25">
      <c r="E2169">
        <v>135</v>
      </c>
      <c r="F2169">
        <v>4</v>
      </c>
      <c r="G2169">
        <v>2.15</v>
      </c>
      <c r="H2169">
        <v>274.2</v>
      </c>
      <c r="I2169">
        <v>10.9</v>
      </c>
      <c r="J2169">
        <v>0</v>
      </c>
      <c r="K2169" s="7">
        <f t="shared" si="165"/>
        <v>1.9122807017543861E-2</v>
      </c>
      <c r="L2169" s="7">
        <f t="shared" si="166"/>
        <v>0</v>
      </c>
      <c r="M2169" s="7">
        <f t="shared" si="167"/>
        <v>1.9122807017543861E-2</v>
      </c>
      <c r="O2169">
        <f t="shared" si="168"/>
        <v>0.17384540716340299</v>
      </c>
      <c r="P2169">
        <f t="shared" si="169"/>
        <v>-340.570653629064</v>
      </c>
    </row>
    <row r="2170" spans="5:16" x14ac:dyDescent="0.25">
      <c r="E2170">
        <v>135</v>
      </c>
      <c r="F2170">
        <v>5</v>
      </c>
      <c r="G2170">
        <v>2.15</v>
      </c>
      <c r="H2170">
        <v>435.46</v>
      </c>
      <c r="I2170">
        <v>124.72799999999999</v>
      </c>
      <c r="J2170">
        <v>0</v>
      </c>
      <c r="K2170" s="7">
        <f t="shared" si="165"/>
        <v>0.21882105263157894</v>
      </c>
      <c r="L2170" s="7">
        <f t="shared" si="166"/>
        <v>0</v>
      </c>
      <c r="M2170" s="7">
        <f t="shared" si="167"/>
        <v>0.21882105263157894</v>
      </c>
      <c r="O2170">
        <f t="shared" si="168"/>
        <v>1.9893018297868741</v>
      </c>
      <c r="P2170">
        <f t="shared" si="169"/>
        <v>-342.55995545885088</v>
      </c>
    </row>
    <row r="2171" spans="5:16" x14ac:dyDescent="0.25">
      <c r="E2171">
        <v>135</v>
      </c>
      <c r="F2171">
        <v>6</v>
      </c>
      <c r="G2171">
        <v>2.15</v>
      </c>
      <c r="H2171">
        <v>409.52</v>
      </c>
      <c r="I2171">
        <v>0</v>
      </c>
      <c r="J2171">
        <v>31.968</v>
      </c>
      <c r="K2171" s="7">
        <f t="shared" si="165"/>
        <v>0</v>
      </c>
      <c r="L2171" s="7">
        <f t="shared" si="166"/>
        <v>-5.6084210526315792E-2</v>
      </c>
      <c r="M2171" s="7">
        <f t="shared" si="167"/>
        <v>5.6084210526315792E-2</v>
      </c>
      <c r="O2171">
        <f t="shared" si="168"/>
        <v>-0.50986146570639146</v>
      </c>
      <c r="P2171">
        <f t="shared" si="169"/>
        <v>-342.05009399314451</v>
      </c>
    </row>
    <row r="2172" spans="5:16" x14ac:dyDescent="0.25">
      <c r="E2172">
        <v>135</v>
      </c>
      <c r="F2172">
        <v>7</v>
      </c>
      <c r="G2172">
        <v>2.15</v>
      </c>
      <c r="H2172">
        <v>407.74</v>
      </c>
      <c r="I2172">
        <v>16.408000000000001</v>
      </c>
      <c r="J2172">
        <v>0</v>
      </c>
      <c r="K2172" s="7">
        <f t="shared" si="165"/>
        <v>2.8785964912280703E-2</v>
      </c>
      <c r="L2172" s="7">
        <f t="shared" si="166"/>
        <v>0</v>
      </c>
      <c r="M2172" s="7">
        <f t="shared" si="167"/>
        <v>2.8785964912280703E-2</v>
      </c>
      <c r="O2172">
        <f t="shared" si="168"/>
        <v>0.26169315970065288</v>
      </c>
      <c r="P2172">
        <f t="shared" si="169"/>
        <v>-342.31178715284517</v>
      </c>
    </row>
    <row r="2173" spans="5:16" x14ac:dyDescent="0.25">
      <c r="E2173">
        <v>135</v>
      </c>
      <c r="F2173">
        <v>8</v>
      </c>
      <c r="G2173">
        <v>2.15</v>
      </c>
      <c r="H2173">
        <v>385.34</v>
      </c>
      <c r="I2173">
        <v>0</v>
      </c>
      <c r="J2173">
        <v>51.276000000000003</v>
      </c>
      <c r="K2173" s="7">
        <f t="shared" si="165"/>
        <v>0</v>
      </c>
      <c r="L2173" s="7">
        <f t="shared" si="166"/>
        <v>-8.9957894736842112E-2</v>
      </c>
      <c r="M2173" s="7">
        <f t="shared" si="167"/>
        <v>8.9957894736842112E-2</v>
      </c>
      <c r="O2173">
        <f t="shared" si="168"/>
        <v>-0.81780707318446355</v>
      </c>
      <c r="P2173">
        <f t="shared" si="169"/>
        <v>-341.49398007966073</v>
      </c>
    </row>
    <row r="2174" spans="5:16" x14ac:dyDescent="0.25">
      <c r="E2174">
        <v>135</v>
      </c>
      <c r="F2174">
        <v>9</v>
      </c>
      <c r="G2174">
        <v>2.15</v>
      </c>
      <c r="H2174">
        <v>331.54</v>
      </c>
      <c r="I2174">
        <v>39.204000000000001</v>
      </c>
      <c r="J2174">
        <v>0</v>
      </c>
      <c r="K2174" s="7">
        <f t="shared" si="165"/>
        <v>6.8778947368421051E-2</v>
      </c>
      <c r="L2174" s="7">
        <f t="shared" si="166"/>
        <v>0</v>
      </c>
      <c r="M2174" s="7">
        <f t="shared" si="167"/>
        <v>6.8778947368421051E-2</v>
      </c>
      <c r="O2174">
        <f t="shared" si="168"/>
        <v>0.62526929747101379</v>
      </c>
      <c r="P2174">
        <f t="shared" si="169"/>
        <v>-342.11924937713172</v>
      </c>
    </row>
    <row r="2175" spans="5:16" x14ac:dyDescent="0.25">
      <c r="E2175">
        <v>135</v>
      </c>
      <c r="F2175">
        <v>10</v>
      </c>
      <c r="G2175">
        <v>2.15</v>
      </c>
      <c r="H2175">
        <v>330.5</v>
      </c>
      <c r="I2175">
        <v>26.744</v>
      </c>
      <c r="J2175">
        <v>0</v>
      </c>
      <c r="K2175" s="7">
        <f t="shared" si="165"/>
        <v>4.6919298245614034E-2</v>
      </c>
      <c r="L2175" s="7">
        <f t="shared" si="166"/>
        <v>0</v>
      </c>
      <c r="M2175" s="7">
        <f t="shared" si="167"/>
        <v>4.6919298245614034E-2</v>
      </c>
      <c r="O2175">
        <f t="shared" si="168"/>
        <v>0.42654326322734398</v>
      </c>
      <c r="P2175">
        <f t="shared" si="169"/>
        <v>-342.54579264035908</v>
      </c>
    </row>
    <row r="2176" spans="5:16" x14ac:dyDescent="0.25">
      <c r="E2176">
        <v>135</v>
      </c>
      <c r="F2176">
        <v>11</v>
      </c>
      <c r="G2176">
        <v>2.15</v>
      </c>
      <c r="H2176">
        <v>344.26</v>
      </c>
      <c r="I2176">
        <v>69.656000000000006</v>
      </c>
      <c r="J2176">
        <v>0</v>
      </c>
      <c r="K2176" s="7">
        <f t="shared" si="165"/>
        <v>0.12220350877192984</v>
      </c>
      <c r="L2176" s="7">
        <f t="shared" si="166"/>
        <v>0</v>
      </c>
      <c r="M2176" s="7">
        <f t="shared" si="167"/>
        <v>0.12220350877192984</v>
      </c>
      <c r="O2176">
        <f t="shared" si="168"/>
        <v>1.1109518973737615</v>
      </c>
      <c r="P2176">
        <f t="shared" si="169"/>
        <v>-343.65674453773283</v>
      </c>
    </row>
    <row r="2177" spans="5:16" x14ac:dyDescent="0.25">
      <c r="E2177">
        <v>135</v>
      </c>
      <c r="F2177">
        <v>12</v>
      </c>
      <c r="G2177">
        <v>2.15</v>
      </c>
      <c r="H2177">
        <v>312.82</v>
      </c>
      <c r="I2177">
        <v>17.004000000000001</v>
      </c>
      <c r="J2177">
        <v>0</v>
      </c>
      <c r="K2177" s="7">
        <f t="shared" si="165"/>
        <v>2.9831578947368424E-2</v>
      </c>
      <c r="L2177" s="7">
        <f t="shared" si="166"/>
        <v>0</v>
      </c>
      <c r="M2177" s="7">
        <f t="shared" si="167"/>
        <v>2.9831578947368424E-2</v>
      </c>
      <c r="O2177">
        <f t="shared" si="168"/>
        <v>0.27119883517490873</v>
      </c>
      <c r="P2177">
        <f t="shared" si="169"/>
        <v>-343.92794337290775</v>
      </c>
    </row>
    <row r="2178" spans="5:16" x14ac:dyDescent="0.25">
      <c r="E2178">
        <v>135</v>
      </c>
      <c r="F2178">
        <v>13</v>
      </c>
      <c r="G2178">
        <v>2.15</v>
      </c>
      <c r="H2178">
        <v>313.57</v>
      </c>
      <c r="I2178">
        <v>27.867999999999999</v>
      </c>
      <c r="J2178">
        <v>0</v>
      </c>
      <c r="K2178" s="7">
        <f t="shared" si="165"/>
        <v>4.8891228070175437E-2</v>
      </c>
      <c r="L2178" s="7">
        <f t="shared" si="166"/>
        <v>0</v>
      </c>
      <c r="M2178" s="7">
        <f t="shared" si="167"/>
        <v>4.8891228070175437E-2</v>
      </c>
      <c r="O2178">
        <f t="shared" si="168"/>
        <v>0.44447007402107475</v>
      </c>
      <c r="P2178">
        <f t="shared" si="169"/>
        <v>-344.37241344692882</v>
      </c>
    </row>
    <row r="2179" spans="5:16" x14ac:dyDescent="0.25">
      <c r="E2179">
        <v>135</v>
      </c>
      <c r="F2179">
        <v>14</v>
      </c>
      <c r="G2179">
        <v>2.15</v>
      </c>
      <c r="H2179">
        <v>95</v>
      </c>
      <c r="I2179">
        <v>0</v>
      </c>
      <c r="J2179">
        <v>41.247999999999998</v>
      </c>
      <c r="K2179" s="7">
        <f t="shared" si="165"/>
        <v>0</v>
      </c>
      <c r="L2179" s="7">
        <f t="shared" si="166"/>
        <v>-7.2364912280701757E-2</v>
      </c>
      <c r="M2179" s="7">
        <f t="shared" si="167"/>
        <v>7.2364912280701757E-2</v>
      </c>
      <c r="O2179">
        <f t="shared" si="168"/>
        <v>-0.65786929859413279</v>
      </c>
      <c r="P2179">
        <f t="shared" si="169"/>
        <v>-343.71454414833471</v>
      </c>
    </row>
    <row r="2180" spans="5:16" x14ac:dyDescent="0.25">
      <c r="E2180">
        <v>135</v>
      </c>
      <c r="F2180">
        <v>15</v>
      </c>
      <c r="G2180">
        <v>2.15</v>
      </c>
      <c r="H2180">
        <v>273.45999999999998</v>
      </c>
      <c r="I2180">
        <v>101.152</v>
      </c>
      <c r="J2180">
        <v>0</v>
      </c>
      <c r="K2180" s="7">
        <f t="shared" si="165"/>
        <v>0.17745964912280701</v>
      </c>
      <c r="L2180" s="7">
        <f t="shared" si="166"/>
        <v>0</v>
      </c>
      <c r="M2180" s="7">
        <f t="shared" si="167"/>
        <v>0.17745964912280701</v>
      </c>
      <c r="O2180">
        <f t="shared" si="168"/>
        <v>1.6132853784763797</v>
      </c>
      <c r="P2180">
        <f t="shared" si="169"/>
        <v>-345.32782952681112</v>
      </c>
    </row>
    <row r="2181" spans="5:16" x14ac:dyDescent="0.25">
      <c r="E2181">
        <v>135</v>
      </c>
      <c r="F2181">
        <v>16</v>
      </c>
      <c r="G2181">
        <v>2.15</v>
      </c>
      <c r="H2181">
        <v>95</v>
      </c>
      <c r="I2181">
        <v>34.683999999999997</v>
      </c>
      <c r="J2181">
        <v>0</v>
      </c>
      <c r="K2181" s="7">
        <f t="shared" si="165"/>
        <v>6.0849122807017542E-2</v>
      </c>
      <c r="L2181" s="7">
        <f t="shared" si="166"/>
        <v>0</v>
      </c>
      <c r="M2181" s="7">
        <f t="shared" si="167"/>
        <v>6.0849122807017542E-2</v>
      </c>
      <c r="O2181">
        <f t="shared" si="168"/>
        <v>0.55317927541793299</v>
      </c>
      <c r="P2181">
        <f t="shared" si="169"/>
        <v>-345.88100880222908</v>
      </c>
    </row>
    <row r="2182" spans="5:16" x14ac:dyDescent="0.25">
      <c r="E2182">
        <v>136</v>
      </c>
      <c r="F2182">
        <v>1</v>
      </c>
      <c r="G2182">
        <v>3.930625</v>
      </c>
      <c r="H2182">
        <v>307.55</v>
      </c>
      <c r="I2182">
        <v>0</v>
      </c>
      <c r="J2182">
        <v>49.375999999999998</v>
      </c>
      <c r="K2182" s="7">
        <f t="shared" si="165"/>
        <v>0</v>
      </c>
      <c r="L2182" s="7">
        <f t="shared" si="166"/>
        <v>-8.6624561403508771E-2</v>
      </c>
      <c r="M2182" s="7">
        <f t="shared" si="167"/>
        <v>8.6624561403508771E-2</v>
      </c>
      <c r="O2182">
        <f t="shared" si="168"/>
        <v>-0.78750374533029233</v>
      </c>
      <c r="P2182">
        <f t="shared" si="169"/>
        <v>-345.09350505689878</v>
      </c>
    </row>
    <row r="2183" spans="5:16" x14ac:dyDescent="0.25">
      <c r="E2183">
        <v>136</v>
      </c>
      <c r="F2183">
        <v>2</v>
      </c>
      <c r="G2183">
        <v>3.930625</v>
      </c>
      <c r="H2183">
        <v>314.75</v>
      </c>
      <c r="I2183">
        <v>24.835999999999999</v>
      </c>
      <c r="J2183">
        <v>0</v>
      </c>
      <c r="K2183" s="7">
        <f t="shared" ref="K2183:K2246" si="170">I2183/$G$3</f>
        <v>4.3571929824561401E-2</v>
      </c>
      <c r="L2183" s="7">
        <f t="shared" ref="L2183:L2246" si="171">-J2183/$G$3</f>
        <v>0</v>
      </c>
      <c r="M2183" s="7">
        <f t="shared" ref="M2183:M2246" si="172">J2183/$G$3 +I2183/$G$3</f>
        <v>4.3571929824561401E-2</v>
      </c>
      <c r="O2183">
        <f t="shared" ref="O2183:O2246" si="173">(K2183*$J$2+L2183*$J$2)*0.25</f>
        <v>0.39611234241378684</v>
      </c>
      <c r="P2183">
        <f t="shared" si="169"/>
        <v>-345.48961739931258</v>
      </c>
    </row>
    <row r="2184" spans="5:16" x14ac:dyDescent="0.25">
      <c r="E2184">
        <v>136</v>
      </c>
      <c r="F2184">
        <v>3</v>
      </c>
      <c r="G2184">
        <v>3.930625</v>
      </c>
      <c r="H2184">
        <v>303.17</v>
      </c>
      <c r="I2184">
        <v>77.831999999999994</v>
      </c>
      <c r="J2184">
        <v>0</v>
      </c>
      <c r="K2184" s="7">
        <f t="shared" si="170"/>
        <v>0.13654736842105261</v>
      </c>
      <c r="L2184" s="7">
        <f t="shared" si="171"/>
        <v>0</v>
      </c>
      <c r="M2184" s="7">
        <f t="shared" si="172"/>
        <v>0.13654736842105261</v>
      </c>
      <c r="O2184">
        <f t="shared" si="173"/>
        <v>1.2413519018662367</v>
      </c>
      <c r="P2184">
        <f t="shared" ref="P2184:P2247" si="174">P2183-O2184</f>
        <v>-346.73096930117879</v>
      </c>
    </row>
    <row r="2185" spans="5:16" x14ac:dyDescent="0.25">
      <c r="E2185">
        <v>136</v>
      </c>
      <c r="F2185">
        <v>4</v>
      </c>
      <c r="G2185">
        <v>3.930625</v>
      </c>
      <c r="H2185">
        <v>292.94</v>
      </c>
      <c r="I2185">
        <v>22.327999999999999</v>
      </c>
      <c r="J2185">
        <v>0</v>
      </c>
      <c r="K2185" s="7">
        <f t="shared" si="170"/>
        <v>3.9171929824561399E-2</v>
      </c>
      <c r="L2185" s="7">
        <f t="shared" si="171"/>
        <v>0</v>
      </c>
      <c r="M2185" s="7">
        <f t="shared" si="172"/>
        <v>3.9171929824561399E-2</v>
      </c>
      <c r="O2185">
        <f t="shared" si="173"/>
        <v>0.3561119496462809</v>
      </c>
      <c r="P2185">
        <f t="shared" si="174"/>
        <v>-347.08708125082507</v>
      </c>
    </row>
    <row r="2186" spans="5:16" x14ac:dyDescent="0.25">
      <c r="E2186">
        <v>136</v>
      </c>
      <c r="F2186">
        <v>5</v>
      </c>
      <c r="G2186">
        <v>3.930625</v>
      </c>
      <c r="H2186">
        <v>86.95</v>
      </c>
      <c r="I2186">
        <v>0</v>
      </c>
      <c r="J2186">
        <v>127.264</v>
      </c>
      <c r="K2186" s="7">
        <f t="shared" si="170"/>
        <v>0</v>
      </c>
      <c r="L2186" s="7">
        <f t="shared" si="171"/>
        <v>-0.22327017543859648</v>
      </c>
      <c r="M2186" s="7">
        <f t="shared" si="172"/>
        <v>0.22327017543859648</v>
      </c>
      <c r="O2186">
        <f t="shared" si="173"/>
        <v>-2.0297487979122311</v>
      </c>
      <c r="P2186">
        <f t="shared" si="174"/>
        <v>-345.05733245291282</v>
      </c>
    </row>
    <row r="2187" spans="5:16" x14ac:dyDescent="0.25">
      <c r="E2187">
        <v>136</v>
      </c>
      <c r="F2187">
        <v>6</v>
      </c>
      <c r="G2187">
        <v>3.930625</v>
      </c>
      <c r="H2187">
        <v>271.08999999999997</v>
      </c>
      <c r="I2187">
        <v>115.30800000000001</v>
      </c>
      <c r="J2187">
        <v>0</v>
      </c>
      <c r="K2187" s="7">
        <f t="shared" si="170"/>
        <v>0.20229473684210528</v>
      </c>
      <c r="L2187" s="7">
        <f t="shared" si="171"/>
        <v>0</v>
      </c>
      <c r="M2187" s="7">
        <f t="shared" si="172"/>
        <v>0.20229473684210528</v>
      </c>
      <c r="O2187">
        <f t="shared" si="173"/>
        <v>1.8390611201098783</v>
      </c>
      <c r="P2187">
        <f t="shared" si="174"/>
        <v>-346.89639357302269</v>
      </c>
    </row>
    <row r="2188" spans="5:16" x14ac:dyDescent="0.25">
      <c r="E2188">
        <v>136</v>
      </c>
      <c r="F2188">
        <v>7</v>
      </c>
      <c r="G2188">
        <v>3.930625</v>
      </c>
      <c r="H2188">
        <v>286.39999999999998</v>
      </c>
      <c r="I2188">
        <v>44.268000000000001</v>
      </c>
      <c r="J2188">
        <v>0</v>
      </c>
      <c r="K2188" s="7">
        <f t="shared" si="170"/>
        <v>7.7663157894736837E-2</v>
      </c>
      <c r="L2188" s="7">
        <f t="shared" si="171"/>
        <v>0</v>
      </c>
      <c r="M2188" s="7">
        <f t="shared" si="172"/>
        <v>7.7663157894736837E-2</v>
      </c>
      <c r="O2188">
        <f t="shared" si="173"/>
        <v>0.7060356407623416</v>
      </c>
      <c r="P2188">
        <f t="shared" si="174"/>
        <v>-347.60242921378506</v>
      </c>
    </row>
    <row r="2189" spans="5:16" x14ac:dyDescent="0.25">
      <c r="E2189">
        <v>136</v>
      </c>
      <c r="F2189">
        <v>8</v>
      </c>
      <c r="G2189">
        <v>3.930625</v>
      </c>
      <c r="H2189">
        <v>297.61</v>
      </c>
      <c r="I2189">
        <v>16.884</v>
      </c>
      <c r="J2189">
        <v>0</v>
      </c>
      <c r="K2189" s="7">
        <f t="shared" si="170"/>
        <v>2.9621052631578947E-2</v>
      </c>
      <c r="L2189" s="7">
        <f t="shared" si="171"/>
        <v>0</v>
      </c>
      <c r="M2189" s="7">
        <f t="shared" si="172"/>
        <v>2.9621052631578947E-2</v>
      </c>
      <c r="O2189">
        <f t="shared" si="173"/>
        <v>0.26928494078411891</v>
      </c>
      <c r="P2189">
        <f t="shared" si="174"/>
        <v>-347.87171415456919</v>
      </c>
    </row>
    <row r="2190" spans="5:16" x14ac:dyDescent="0.25">
      <c r="E2190">
        <v>136</v>
      </c>
      <c r="F2190">
        <v>9</v>
      </c>
      <c r="G2190">
        <v>3.930625</v>
      </c>
      <c r="H2190">
        <v>281.32</v>
      </c>
      <c r="I2190">
        <v>0.46400000000000002</v>
      </c>
      <c r="J2190">
        <v>0</v>
      </c>
      <c r="K2190" s="7">
        <f t="shared" si="170"/>
        <v>8.1403508771929825E-4</v>
      </c>
      <c r="L2190" s="7">
        <f t="shared" si="171"/>
        <v>0</v>
      </c>
      <c r="M2190" s="7">
        <f t="shared" si="172"/>
        <v>8.1403508771929825E-4</v>
      </c>
      <c r="O2190">
        <f t="shared" si="173"/>
        <v>7.4003916443870629E-3</v>
      </c>
      <c r="P2190">
        <f t="shared" si="174"/>
        <v>-347.8791145462136</v>
      </c>
    </row>
    <row r="2191" spans="5:16" x14ac:dyDescent="0.25">
      <c r="E2191">
        <v>136</v>
      </c>
      <c r="F2191">
        <v>10</v>
      </c>
      <c r="G2191">
        <v>3.930625</v>
      </c>
      <c r="H2191">
        <v>219.73</v>
      </c>
      <c r="I2191">
        <v>52.344000000000001</v>
      </c>
      <c r="J2191">
        <v>0</v>
      </c>
      <c r="K2191" s="7">
        <f t="shared" si="170"/>
        <v>9.1831578947368417E-2</v>
      </c>
      <c r="L2191" s="7">
        <f t="shared" si="171"/>
        <v>0</v>
      </c>
      <c r="M2191" s="7">
        <f t="shared" si="172"/>
        <v>9.1831578947368417E-2</v>
      </c>
      <c r="O2191">
        <f t="shared" si="173"/>
        <v>0.83484073326249231</v>
      </c>
      <c r="P2191">
        <f t="shared" si="174"/>
        <v>-348.71395527947607</v>
      </c>
    </row>
    <row r="2192" spans="5:16" x14ac:dyDescent="0.25">
      <c r="E2192">
        <v>136</v>
      </c>
      <c r="F2192">
        <v>11</v>
      </c>
      <c r="G2192">
        <v>3.930625</v>
      </c>
      <c r="H2192">
        <v>252.6</v>
      </c>
      <c r="I2192">
        <v>27.5</v>
      </c>
      <c r="J2192">
        <v>0</v>
      </c>
      <c r="K2192" s="7">
        <f t="shared" si="170"/>
        <v>4.8245614035087717E-2</v>
      </c>
      <c r="L2192" s="7">
        <f t="shared" si="171"/>
        <v>0</v>
      </c>
      <c r="M2192" s="7">
        <f t="shared" si="172"/>
        <v>4.8245614035087717E-2</v>
      </c>
      <c r="O2192">
        <f t="shared" si="173"/>
        <v>0.43860079788931944</v>
      </c>
      <c r="P2192">
        <f t="shared" si="174"/>
        <v>-349.15255607736538</v>
      </c>
    </row>
    <row r="2193" spans="5:16" x14ac:dyDescent="0.25">
      <c r="E2193">
        <v>136</v>
      </c>
      <c r="F2193">
        <v>12</v>
      </c>
      <c r="G2193">
        <v>3.930625</v>
      </c>
      <c r="H2193">
        <v>292.48</v>
      </c>
      <c r="I2193">
        <v>65.144000000000005</v>
      </c>
      <c r="J2193">
        <v>0</v>
      </c>
      <c r="K2193" s="7">
        <f t="shared" si="170"/>
        <v>0.11428771929824562</v>
      </c>
      <c r="L2193" s="7">
        <f t="shared" si="171"/>
        <v>0</v>
      </c>
      <c r="M2193" s="7">
        <f t="shared" si="172"/>
        <v>0.11428771929824562</v>
      </c>
      <c r="O2193">
        <f t="shared" si="173"/>
        <v>1.0389894682800664</v>
      </c>
      <c r="P2193">
        <f t="shared" si="174"/>
        <v>-350.19154554564545</v>
      </c>
    </row>
    <row r="2194" spans="5:16" x14ac:dyDescent="0.25">
      <c r="E2194">
        <v>136</v>
      </c>
      <c r="F2194">
        <v>13</v>
      </c>
      <c r="G2194">
        <v>3.930625</v>
      </c>
      <c r="H2194">
        <v>333.56</v>
      </c>
      <c r="I2194">
        <v>90.727999999999994</v>
      </c>
      <c r="J2194">
        <v>0</v>
      </c>
      <c r="K2194" s="7">
        <f t="shared" si="170"/>
        <v>0.15917192982456138</v>
      </c>
      <c r="L2194" s="7">
        <f t="shared" si="171"/>
        <v>0</v>
      </c>
      <c r="M2194" s="7">
        <f t="shared" si="172"/>
        <v>0.15917192982456138</v>
      </c>
      <c r="O2194">
        <f t="shared" si="173"/>
        <v>1.4470317523964427</v>
      </c>
      <c r="P2194">
        <f t="shared" si="174"/>
        <v>-351.63857729804192</v>
      </c>
    </row>
    <row r="2195" spans="5:16" x14ac:dyDescent="0.25">
      <c r="E2195">
        <v>136</v>
      </c>
      <c r="F2195">
        <v>14</v>
      </c>
      <c r="G2195">
        <v>3.930625</v>
      </c>
      <c r="H2195">
        <v>291.92</v>
      </c>
      <c r="I2195">
        <v>0</v>
      </c>
      <c r="J2195">
        <v>58.484000000000002</v>
      </c>
      <c r="K2195" s="7">
        <f t="shared" si="170"/>
        <v>0</v>
      </c>
      <c r="L2195" s="7">
        <f t="shared" si="171"/>
        <v>-0.10260350877192982</v>
      </c>
      <c r="M2195" s="7">
        <f t="shared" si="172"/>
        <v>0.10260350877192982</v>
      </c>
      <c r="O2195">
        <f t="shared" si="173"/>
        <v>-0.9327683295912349</v>
      </c>
      <c r="P2195">
        <f t="shared" si="174"/>
        <v>-350.7058089684507</v>
      </c>
    </row>
    <row r="2196" spans="5:16" x14ac:dyDescent="0.25">
      <c r="E2196">
        <v>136</v>
      </c>
      <c r="F2196">
        <v>15</v>
      </c>
      <c r="G2196">
        <v>3.930625</v>
      </c>
      <c r="H2196">
        <v>279.58999999999997</v>
      </c>
      <c r="I2196">
        <v>0</v>
      </c>
      <c r="J2196">
        <v>21.995999999999999</v>
      </c>
      <c r="K2196" s="7">
        <f t="shared" si="170"/>
        <v>0</v>
      </c>
      <c r="L2196" s="7">
        <f t="shared" si="171"/>
        <v>-3.8589473684210521E-2</v>
      </c>
      <c r="M2196" s="7">
        <f t="shared" si="172"/>
        <v>3.8589473684210521E-2</v>
      </c>
      <c r="O2196">
        <f t="shared" si="173"/>
        <v>-0.35081684183176254</v>
      </c>
      <c r="P2196">
        <f t="shared" si="174"/>
        <v>-350.35499212661892</v>
      </c>
    </row>
    <row r="2197" spans="5:16" x14ac:dyDescent="0.25">
      <c r="E2197">
        <v>136</v>
      </c>
      <c r="F2197">
        <v>16</v>
      </c>
      <c r="G2197">
        <v>3.930625</v>
      </c>
      <c r="H2197">
        <v>251.61</v>
      </c>
      <c r="I2197">
        <v>19.672000000000001</v>
      </c>
      <c r="J2197">
        <v>0</v>
      </c>
      <c r="K2197" s="7">
        <f t="shared" si="170"/>
        <v>3.451228070175439E-2</v>
      </c>
      <c r="L2197" s="7">
        <f t="shared" si="171"/>
        <v>0</v>
      </c>
      <c r="M2197" s="7">
        <f t="shared" si="172"/>
        <v>3.451228070175439E-2</v>
      </c>
      <c r="O2197">
        <f t="shared" si="173"/>
        <v>0.31375108713013433</v>
      </c>
      <c r="P2197">
        <f t="shared" si="174"/>
        <v>-350.66874321374905</v>
      </c>
    </row>
    <row r="2198" spans="5:16" x14ac:dyDescent="0.25">
      <c r="E2198">
        <v>137</v>
      </c>
      <c r="F2198">
        <v>1</v>
      </c>
      <c r="G2198">
        <v>2.5562499999999999</v>
      </c>
      <c r="H2198">
        <v>298.94</v>
      </c>
      <c r="I2198">
        <v>179.56</v>
      </c>
      <c r="J2198">
        <v>0</v>
      </c>
      <c r="K2198" s="7">
        <f t="shared" si="170"/>
        <v>0.31501754385964914</v>
      </c>
      <c r="L2198" s="7">
        <f t="shared" si="171"/>
        <v>0</v>
      </c>
      <c r="M2198" s="7">
        <f t="shared" si="172"/>
        <v>0.31501754385964914</v>
      </c>
      <c r="O2198">
        <f t="shared" si="173"/>
        <v>2.8638239734184077</v>
      </c>
      <c r="P2198">
        <f t="shared" si="174"/>
        <v>-353.53256718716744</v>
      </c>
    </row>
    <row r="2199" spans="5:16" x14ac:dyDescent="0.25">
      <c r="E2199">
        <v>137</v>
      </c>
      <c r="F2199">
        <v>2</v>
      </c>
      <c r="G2199">
        <v>2.5562499999999999</v>
      </c>
      <c r="H2199">
        <v>297.75</v>
      </c>
      <c r="I2199">
        <v>13.712</v>
      </c>
      <c r="J2199">
        <v>0</v>
      </c>
      <c r="K2199" s="7">
        <f t="shared" si="170"/>
        <v>2.4056140350877192E-2</v>
      </c>
      <c r="L2199" s="7">
        <f t="shared" si="171"/>
        <v>0</v>
      </c>
      <c r="M2199" s="7">
        <f t="shared" si="172"/>
        <v>2.4056140350877192E-2</v>
      </c>
      <c r="O2199">
        <f t="shared" si="173"/>
        <v>0.2186943323875763</v>
      </c>
      <c r="P2199">
        <f t="shared" si="174"/>
        <v>-353.75126151955504</v>
      </c>
    </row>
    <row r="2200" spans="5:16" x14ac:dyDescent="0.25">
      <c r="E2200">
        <v>137</v>
      </c>
      <c r="F2200">
        <v>3</v>
      </c>
      <c r="G2200">
        <v>2.5562499999999999</v>
      </c>
      <c r="H2200">
        <v>288.04000000000002</v>
      </c>
      <c r="I2200">
        <v>0</v>
      </c>
      <c r="J2200">
        <v>12.244</v>
      </c>
      <c r="K2200" s="7">
        <f t="shared" si="170"/>
        <v>0</v>
      </c>
      <c r="L2200" s="7">
        <f t="shared" si="171"/>
        <v>-2.1480701754385965E-2</v>
      </c>
      <c r="M2200" s="7">
        <f t="shared" si="172"/>
        <v>2.1480701754385965E-2</v>
      </c>
      <c r="O2200">
        <f t="shared" si="173"/>
        <v>-0.19528102434024827</v>
      </c>
      <c r="P2200">
        <f t="shared" si="174"/>
        <v>-353.55598049521478</v>
      </c>
    </row>
    <row r="2201" spans="5:16" x14ac:dyDescent="0.25">
      <c r="E2201">
        <v>137</v>
      </c>
      <c r="F2201">
        <v>4</v>
      </c>
      <c r="G2201">
        <v>2.5562499999999999</v>
      </c>
      <c r="H2201">
        <v>287.32</v>
      </c>
      <c r="I2201">
        <v>0</v>
      </c>
      <c r="J2201">
        <v>59.911999999999999</v>
      </c>
      <c r="K2201" s="7">
        <f t="shared" si="170"/>
        <v>0</v>
      </c>
      <c r="L2201" s="7">
        <f t="shared" si="171"/>
        <v>-0.10510877192982455</v>
      </c>
      <c r="M2201" s="7">
        <f t="shared" si="172"/>
        <v>0.10510877192982455</v>
      </c>
      <c r="O2201">
        <f t="shared" si="173"/>
        <v>-0.955543672841633</v>
      </c>
      <c r="P2201">
        <f t="shared" si="174"/>
        <v>-352.60043682237313</v>
      </c>
    </row>
    <row r="2202" spans="5:16" x14ac:dyDescent="0.25">
      <c r="E2202">
        <v>137</v>
      </c>
      <c r="F2202">
        <v>5</v>
      </c>
      <c r="G2202">
        <v>2.5562499999999999</v>
      </c>
      <c r="H2202">
        <v>86.91</v>
      </c>
      <c r="I2202">
        <v>94.616</v>
      </c>
      <c r="J2202">
        <v>0</v>
      </c>
      <c r="K2202" s="7">
        <f t="shared" si="170"/>
        <v>0.16599298245614036</v>
      </c>
      <c r="L2202" s="7">
        <f t="shared" si="171"/>
        <v>0</v>
      </c>
      <c r="M2202" s="7">
        <f t="shared" si="172"/>
        <v>0.16599298245614036</v>
      </c>
      <c r="O2202">
        <f t="shared" si="173"/>
        <v>1.5090419306580312</v>
      </c>
      <c r="P2202">
        <f t="shared" si="174"/>
        <v>-354.10947875303117</v>
      </c>
    </row>
    <row r="2203" spans="5:16" x14ac:dyDescent="0.25">
      <c r="E2203">
        <v>137</v>
      </c>
      <c r="F2203">
        <v>6</v>
      </c>
      <c r="G2203">
        <v>2.5562499999999999</v>
      </c>
      <c r="H2203">
        <v>86.57</v>
      </c>
      <c r="I2203">
        <v>0</v>
      </c>
      <c r="J2203">
        <v>42.304000000000002</v>
      </c>
      <c r="K2203" s="7">
        <f t="shared" si="170"/>
        <v>0</v>
      </c>
      <c r="L2203" s="7">
        <f t="shared" si="171"/>
        <v>-7.4217543859649127E-2</v>
      </c>
      <c r="M2203" s="7">
        <f t="shared" si="172"/>
        <v>7.4217543859649127E-2</v>
      </c>
      <c r="O2203">
        <f t="shared" si="173"/>
        <v>-0.67471156923308262</v>
      </c>
      <c r="P2203">
        <f t="shared" si="174"/>
        <v>-353.4347671837981</v>
      </c>
    </row>
    <row r="2204" spans="5:16" x14ac:dyDescent="0.25">
      <c r="E2204">
        <v>137</v>
      </c>
      <c r="F2204">
        <v>7</v>
      </c>
      <c r="G2204">
        <v>2.5562499999999999</v>
      </c>
      <c r="H2204">
        <v>82.93</v>
      </c>
      <c r="I2204">
        <v>0</v>
      </c>
      <c r="J2204">
        <v>7.2039999999999997</v>
      </c>
      <c r="K2204" s="7">
        <f t="shared" si="170"/>
        <v>0</v>
      </c>
      <c r="L2204" s="7">
        <f t="shared" si="171"/>
        <v>-1.2638596491228071E-2</v>
      </c>
      <c r="M2204" s="7">
        <f t="shared" si="172"/>
        <v>1.2638596491228071E-2</v>
      </c>
      <c r="O2204">
        <f t="shared" si="173"/>
        <v>-0.11489745992707846</v>
      </c>
      <c r="P2204">
        <f t="shared" si="174"/>
        <v>-353.31986972387102</v>
      </c>
    </row>
    <row r="2205" spans="5:16" x14ac:dyDescent="0.25">
      <c r="E2205">
        <v>137</v>
      </c>
      <c r="F2205">
        <v>8</v>
      </c>
      <c r="G2205">
        <v>2.5562499999999999</v>
      </c>
      <c r="H2205">
        <v>-88.92</v>
      </c>
      <c r="I2205">
        <v>0</v>
      </c>
      <c r="J2205">
        <v>126.572</v>
      </c>
      <c r="K2205" s="7">
        <f t="shared" si="170"/>
        <v>0</v>
      </c>
      <c r="L2205" s="7">
        <f t="shared" si="171"/>
        <v>-0.2220561403508772</v>
      </c>
      <c r="M2205" s="7">
        <f t="shared" si="172"/>
        <v>0.2220561403508772</v>
      </c>
      <c r="O2205">
        <f t="shared" si="173"/>
        <v>-2.0187120069253437</v>
      </c>
      <c r="P2205">
        <f t="shared" si="174"/>
        <v>-351.30115771694568</v>
      </c>
    </row>
    <row r="2206" spans="5:16" x14ac:dyDescent="0.25">
      <c r="E2206">
        <v>137</v>
      </c>
      <c r="F2206">
        <v>9</v>
      </c>
      <c r="G2206">
        <v>2.5562499999999999</v>
      </c>
      <c r="H2206">
        <v>71.7</v>
      </c>
      <c r="I2206">
        <v>146.46</v>
      </c>
      <c r="J2206">
        <v>0</v>
      </c>
      <c r="K2206" s="7">
        <f t="shared" si="170"/>
        <v>0.25694736842105265</v>
      </c>
      <c r="L2206" s="7">
        <f t="shared" si="171"/>
        <v>0</v>
      </c>
      <c r="M2206" s="7">
        <f t="shared" si="172"/>
        <v>0.25694736842105265</v>
      </c>
      <c r="O2206">
        <f t="shared" si="173"/>
        <v>2.3359081039588996</v>
      </c>
      <c r="P2206">
        <f t="shared" si="174"/>
        <v>-353.63706582090458</v>
      </c>
    </row>
    <row r="2207" spans="5:16" x14ac:dyDescent="0.25">
      <c r="E2207">
        <v>137</v>
      </c>
      <c r="F2207">
        <v>10</v>
      </c>
      <c r="G2207">
        <v>2.5562499999999999</v>
      </c>
      <c r="H2207">
        <v>86.81</v>
      </c>
      <c r="I2207">
        <v>0</v>
      </c>
      <c r="J2207">
        <v>15.968</v>
      </c>
      <c r="K2207" s="7">
        <f t="shared" si="170"/>
        <v>0</v>
      </c>
      <c r="L2207" s="7">
        <f t="shared" si="171"/>
        <v>-2.8014035087719297E-2</v>
      </c>
      <c r="M2207" s="7">
        <f t="shared" si="172"/>
        <v>2.8014035087719297E-2</v>
      </c>
      <c r="O2207">
        <f t="shared" si="173"/>
        <v>-0.25467554693442374</v>
      </c>
      <c r="P2207">
        <f t="shared" si="174"/>
        <v>-353.38239027397015</v>
      </c>
    </row>
    <row r="2208" spans="5:16" x14ac:dyDescent="0.25">
      <c r="E2208">
        <v>137</v>
      </c>
      <c r="F2208">
        <v>11</v>
      </c>
      <c r="G2208">
        <v>2.5562499999999999</v>
      </c>
      <c r="H2208">
        <v>190</v>
      </c>
      <c r="I2208">
        <v>3.6360000000000001</v>
      </c>
      <c r="J2208">
        <v>0</v>
      </c>
      <c r="K2208" s="7">
        <f t="shared" si="170"/>
        <v>6.3789473684210526E-3</v>
      </c>
      <c r="L2208" s="7">
        <f t="shared" si="171"/>
        <v>0</v>
      </c>
      <c r="M2208" s="7">
        <f t="shared" si="172"/>
        <v>6.3789473684210526E-3</v>
      </c>
      <c r="O2208">
        <f t="shared" si="173"/>
        <v>5.7991000040929656E-2</v>
      </c>
      <c r="P2208">
        <f t="shared" si="174"/>
        <v>-353.44038127401109</v>
      </c>
    </row>
    <row r="2209" spans="5:16" x14ac:dyDescent="0.25">
      <c r="E2209">
        <v>137</v>
      </c>
      <c r="F2209">
        <v>12</v>
      </c>
      <c r="G2209">
        <v>2.5562499999999999</v>
      </c>
      <c r="H2209">
        <v>86.24</v>
      </c>
      <c r="I2209">
        <v>0</v>
      </c>
      <c r="J2209">
        <v>63.948</v>
      </c>
      <c r="K2209" s="7">
        <f t="shared" si="170"/>
        <v>0</v>
      </c>
      <c r="L2209" s="7">
        <f t="shared" si="171"/>
        <v>-0.11218947368421053</v>
      </c>
      <c r="M2209" s="7">
        <f t="shared" si="172"/>
        <v>0.11218947368421053</v>
      </c>
      <c r="O2209">
        <f t="shared" si="173"/>
        <v>-1.019914320851862</v>
      </c>
      <c r="P2209">
        <f t="shared" si="174"/>
        <v>-352.42046695315923</v>
      </c>
    </row>
    <row r="2210" spans="5:16" x14ac:dyDescent="0.25">
      <c r="E2210">
        <v>137</v>
      </c>
      <c r="F2210">
        <v>13</v>
      </c>
      <c r="G2210">
        <v>2.5562499999999999</v>
      </c>
      <c r="H2210">
        <v>210.05</v>
      </c>
      <c r="I2210">
        <v>83.055999999999997</v>
      </c>
      <c r="J2210">
        <v>0</v>
      </c>
      <c r="K2210" s="7">
        <f t="shared" si="170"/>
        <v>0.14571228070175438</v>
      </c>
      <c r="L2210" s="7">
        <f t="shared" si="171"/>
        <v>0</v>
      </c>
      <c r="M2210" s="7">
        <f t="shared" si="172"/>
        <v>0.14571228070175438</v>
      </c>
      <c r="O2210">
        <f t="shared" si="173"/>
        <v>1.3246701043452842</v>
      </c>
      <c r="P2210">
        <f t="shared" si="174"/>
        <v>-353.74513705750451</v>
      </c>
    </row>
    <row r="2211" spans="5:16" x14ac:dyDescent="0.25">
      <c r="E2211">
        <v>137</v>
      </c>
      <c r="F2211">
        <v>14</v>
      </c>
      <c r="G2211">
        <v>2.5562499999999999</v>
      </c>
      <c r="H2211">
        <v>74.62</v>
      </c>
      <c r="I2211">
        <v>0</v>
      </c>
      <c r="J2211">
        <v>122.908</v>
      </c>
      <c r="K2211" s="7">
        <f t="shared" si="170"/>
        <v>0</v>
      </c>
      <c r="L2211" s="7">
        <f t="shared" si="171"/>
        <v>-0.21562807017543859</v>
      </c>
      <c r="M2211" s="7">
        <f t="shared" si="172"/>
        <v>0.21562807017543859</v>
      </c>
      <c r="O2211">
        <f t="shared" si="173"/>
        <v>-1.9602744315265628</v>
      </c>
      <c r="P2211">
        <f t="shared" si="174"/>
        <v>-351.78486262597795</v>
      </c>
    </row>
    <row r="2212" spans="5:16" x14ac:dyDescent="0.25">
      <c r="E2212">
        <v>137</v>
      </c>
      <c r="F2212">
        <v>15</v>
      </c>
      <c r="G2212">
        <v>2.5562499999999999</v>
      </c>
      <c r="H2212">
        <v>86.02</v>
      </c>
      <c r="I2212">
        <v>0</v>
      </c>
      <c r="J2212">
        <v>11.18</v>
      </c>
      <c r="K2212" s="7">
        <f t="shared" si="170"/>
        <v>0</v>
      </c>
      <c r="L2212" s="7">
        <f t="shared" si="171"/>
        <v>-1.9614035087719299E-2</v>
      </c>
      <c r="M2212" s="7">
        <f t="shared" si="172"/>
        <v>1.9614035087719299E-2</v>
      </c>
      <c r="O2212">
        <f t="shared" si="173"/>
        <v>-0.17831116074191244</v>
      </c>
      <c r="P2212">
        <f t="shared" si="174"/>
        <v>-351.60655146523607</v>
      </c>
    </row>
    <row r="2213" spans="5:16" x14ac:dyDescent="0.25">
      <c r="E2213">
        <v>137</v>
      </c>
      <c r="F2213">
        <v>16</v>
      </c>
      <c r="G2213">
        <v>2.5562499999999999</v>
      </c>
      <c r="H2213">
        <v>81.819999999999993</v>
      </c>
      <c r="I2213">
        <v>0</v>
      </c>
      <c r="J2213">
        <v>48.515999999999998</v>
      </c>
      <c r="K2213" s="7">
        <f t="shared" si="170"/>
        <v>0</v>
      </c>
      <c r="L2213" s="7">
        <f t="shared" si="171"/>
        <v>-8.5115789473684214E-2</v>
      </c>
      <c r="M2213" s="7">
        <f t="shared" si="172"/>
        <v>8.5115789473684214E-2</v>
      </c>
      <c r="O2213">
        <f t="shared" si="173"/>
        <v>-0.7737875021962991</v>
      </c>
      <c r="P2213">
        <f t="shared" si="174"/>
        <v>-350.83276396303978</v>
      </c>
    </row>
    <row r="2214" spans="5:16" x14ac:dyDescent="0.25">
      <c r="E2214">
        <v>138</v>
      </c>
      <c r="F2214">
        <v>1</v>
      </c>
      <c r="G2214">
        <v>3.4375</v>
      </c>
      <c r="H2214">
        <v>81.47</v>
      </c>
      <c r="I2214">
        <v>158.38800000000001</v>
      </c>
      <c r="J2214">
        <v>0</v>
      </c>
      <c r="K2214" s="7">
        <f t="shared" si="170"/>
        <v>0.27787368421052633</v>
      </c>
      <c r="L2214" s="7">
        <f t="shared" si="171"/>
        <v>0</v>
      </c>
      <c r="M2214" s="7">
        <f t="shared" si="172"/>
        <v>0.27787368421052633</v>
      </c>
      <c r="O2214">
        <f t="shared" si="173"/>
        <v>2.5261492064034012</v>
      </c>
      <c r="P2214">
        <f t="shared" si="174"/>
        <v>-353.35891316944316</v>
      </c>
    </row>
    <row r="2215" spans="5:16" x14ac:dyDescent="0.25">
      <c r="E2215">
        <v>138</v>
      </c>
      <c r="F2215">
        <v>2</v>
      </c>
      <c r="G2215">
        <v>3.4375</v>
      </c>
      <c r="H2215">
        <v>87.32</v>
      </c>
      <c r="I2215">
        <v>0</v>
      </c>
      <c r="J2215">
        <v>90.924000000000007</v>
      </c>
      <c r="K2215" s="7">
        <f t="shared" si="170"/>
        <v>0</v>
      </c>
      <c r="L2215" s="7">
        <f t="shared" si="171"/>
        <v>-0.15951578947368422</v>
      </c>
      <c r="M2215" s="7">
        <f t="shared" si="172"/>
        <v>0.15951578947368422</v>
      </c>
      <c r="O2215">
        <f t="shared" si="173"/>
        <v>-1.4501577799013996</v>
      </c>
      <c r="P2215">
        <f t="shared" si="174"/>
        <v>-351.90875538954174</v>
      </c>
    </row>
    <row r="2216" spans="5:16" x14ac:dyDescent="0.25">
      <c r="E2216">
        <v>138</v>
      </c>
      <c r="F2216">
        <v>3</v>
      </c>
      <c r="G2216">
        <v>3.4375</v>
      </c>
      <c r="H2216">
        <v>281.11</v>
      </c>
      <c r="I2216">
        <v>0</v>
      </c>
      <c r="J2216">
        <v>89.543999999999997</v>
      </c>
      <c r="K2216" s="7">
        <f t="shared" si="170"/>
        <v>0</v>
      </c>
      <c r="L2216" s="7">
        <f t="shared" si="171"/>
        <v>-0.15709473684210526</v>
      </c>
      <c r="M2216" s="7">
        <f t="shared" si="172"/>
        <v>0.15709473684210526</v>
      </c>
      <c r="O2216">
        <f t="shared" si="173"/>
        <v>-1.4281479944073172</v>
      </c>
      <c r="P2216">
        <f t="shared" si="174"/>
        <v>-350.48060739513443</v>
      </c>
    </row>
    <row r="2217" spans="5:16" x14ac:dyDescent="0.25">
      <c r="E2217">
        <v>138</v>
      </c>
      <c r="F2217">
        <v>4</v>
      </c>
      <c r="G2217">
        <v>3.4375</v>
      </c>
      <c r="H2217">
        <v>252.81</v>
      </c>
      <c r="I2217">
        <v>0</v>
      </c>
      <c r="J2217">
        <v>116.896</v>
      </c>
      <c r="K2217" s="7">
        <f t="shared" si="170"/>
        <v>0</v>
      </c>
      <c r="L2217" s="7">
        <f t="shared" si="171"/>
        <v>-0.20508070175438597</v>
      </c>
      <c r="M2217" s="7">
        <f t="shared" si="172"/>
        <v>0.20508070175438597</v>
      </c>
      <c r="O2217">
        <f t="shared" si="173"/>
        <v>-1.864388322547996</v>
      </c>
      <c r="P2217">
        <f t="shared" si="174"/>
        <v>-348.61621907258643</v>
      </c>
    </row>
    <row r="2218" spans="5:16" x14ac:dyDescent="0.25">
      <c r="E2218">
        <v>138</v>
      </c>
      <c r="F2218">
        <v>5</v>
      </c>
      <c r="G2218">
        <v>3.4375</v>
      </c>
      <c r="H2218">
        <v>95</v>
      </c>
      <c r="I2218">
        <v>0</v>
      </c>
      <c r="J2218">
        <v>0.91200000000000003</v>
      </c>
      <c r="K2218" s="7">
        <f t="shared" si="170"/>
        <v>0</v>
      </c>
      <c r="L2218" s="7">
        <f t="shared" si="171"/>
        <v>-1.6000000000000001E-3</v>
      </c>
      <c r="M2218" s="7">
        <f t="shared" si="172"/>
        <v>1.6000000000000001E-3</v>
      </c>
      <c r="O2218">
        <f t="shared" si="173"/>
        <v>-1.454559737000216E-2</v>
      </c>
      <c r="P2218">
        <f t="shared" si="174"/>
        <v>-348.60167347521644</v>
      </c>
    </row>
    <row r="2219" spans="5:16" x14ac:dyDescent="0.25">
      <c r="E2219">
        <v>138</v>
      </c>
      <c r="F2219">
        <v>6</v>
      </c>
      <c r="G2219">
        <v>3.4375</v>
      </c>
      <c r="H2219">
        <v>88.5</v>
      </c>
      <c r="I2219">
        <v>0</v>
      </c>
      <c r="J2219">
        <v>236.584</v>
      </c>
      <c r="K2219" s="7">
        <f t="shared" si="170"/>
        <v>0</v>
      </c>
      <c r="L2219" s="7">
        <f t="shared" si="171"/>
        <v>-0.41505964912280702</v>
      </c>
      <c r="M2219" s="7">
        <f t="shared" si="172"/>
        <v>0.41505964912280702</v>
      </c>
      <c r="O2219">
        <f t="shared" si="173"/>
        <v>-3.7733065879217005</v>
      </c>
      <c r="P2219">
        <f t="shared" si="174"/>
        <v>-344.82836688729475</v>
      </c>
    </row>
    <row r="2220" spans="5:16" x14ac:dyDescent="0.25">
      <c r="E2220">
        <v>138</v>
      </c>
      <c r="F2220">
        <v>7</v>
      </c>
      <c r="G2220">
        <v>3.4375</v>
      </c>
      <c r="H2220">
        <v>88.53</v>
      </c>
      <c r="I2220">
        <v>0</v>
      </c>
      <c r="J2220">
        <v>203.964</v>
      </c>
      <c r="K2220" s="7">
        <f t="shared" si="170"/>
        <v>0</v>
      </c>
      <c r="L2220" s="7">
        <f t="shared" si="171"/>
        <v>-0.35783157894736844</v>
      </c>
      <c r="M2220" s="7">
        <f t="shared" si="172"/>
        <v>0.35783157894736844</v>
      </c>
      <c r="O2220">
        <f t="shared" si="173"/>
        <v>-3.2530462960253512</v>
      </c>
      <c r="P2220">
        <f t="shared" si="174"/>
        <v>-341.57532059126942</v>
      </c>
    </row>
    <row r="2221" spans="5:16" x14ac:dyDescent="0.25">
      <c r="E2221">
        <v>138</v>
      </c>
      <c r="F2221">
        <v>8</v>
      </c>
      <c r="G2221">
        <v>3.4375</v>
      </c>
      <c r="H2221">
        <v>87.07</v>
      </c>
      <c r="I2221">
        <v>0</v>
      </c>
      <c r="J2221">
        <v>235.38800000000001</v>
      </c>
      <c r="K2221" s="7">
        <f t="shared" si="170"/>
        <v>0</v>
      </c>
      <c r="L2221" s="7">
        <f t="shared" si="171"/>
        <v>-0.41296140350877192</v>
      </c>
      <c r="M2221" s="7">
        <f t="shared" si="172"/>
        <v>0.41296140350877192</v>
      </c>
      <c r="O2221">
        <f t="shared" si="173"/>
        <v>-3.7542314404934958</v>
      </c>
      <c r="P2221">
        <f t="shared" si="174"/>
        <v>-337.82108915077595</v>
      </c>
    </row>
    <row r="2222" spans="5:16" x14ac:dyDescent="0.25">
      <c r="E2222">
        <v>138</v>
      </c>
      <c r="F2222">
        <v>9</v>
      </c>
      <c r="G2222">
        <v>3.4375</v>
      </c>
      <c r="H2222">
        <v>86.11</v>
      </c>
      <c r="I2222">
        <v>0</v>
      </c>
      <c r="J2222">
        <v>40.963999999999999</v>
      </c>
      <c r="K2222" s="7">
        <f t="shared" si="170"/>
        <v>0</v>
      </c>
      <c r="L2222" s="7">
        <f t="shared" si="171"/>
        <v>-7.1866666666666662E-2</v>
      </c>
      <c r="M2222" s="7">
        <f t="shared" si="172"/>
        <v>7.1866666666666662E-2</v>
      </c>
      <c r="O2222">
        <f t="shared" si="173"/>
        <v>-0.65333974853593024</v>
      </c>
      <c r="P2222">
        <f t="shared" si="174"/>
        <v>-337.16774940224002</v>
      </c>
    </row>
    <row r="2223" spans="5:16" x14ac:dyDescent="0.25">
      <c r="E2223">
        <v>138</v>
      </c>
      <c r="F2223">
        <v>10</v>
      </c>
      <c r="G2223">
        <v>3.4375</v>
      </c>
      <c r="H2223">
        <v>85.03</v>
      </c>
      <c r="I2223">
        <v>0</v>
      </c>
      <c r="J2223">
        <v>141.84800000000001</v>
      </c>
      <c r="K2223" s="7">
        <f t="shared" si="170"/>
        <v>0</v>
      </c>
      <c r="L2223" s="7">
        <f t="shared" si="171"/>
        <v>-0.24885614035087722</v>
      </c>
      <c r="M2223" s="7">
        <f t="shared" si="172"/>
        <v>0.24885614035087722</v>
      </c>
      <c r="O2223">
        <f t="shared" si="173"/>
        <v>-2.2623507628728801</v>
      </c>
      <c r="P2223">
        <f t="shared" si="174"/>
        <v>-334.90539863936715</v>
      </c>
    </row>
    <row r="2224" spans="5:16" x14ac:dyDescent="0.25">
      <c r="E2224">
        <v>138</v>
      </c>
      <c r="F2224">
        <v>11</v>
      </c>
      <c r="G2224">
        <v>3.4375</v>
      </c>
      <c r="H2224">
        <v>87.6</v>
      </c>
      <c r="I2224">
        <v>0</v>
      </c>
      <c r="J2224">
        <v>193.07599999999999</v>
      </c>
      <c r="K2224" s="7">
        <f t="shared" si="170"/>
        <v>0</v>
      </c>
      <c r="L2224" s="7">
        <f t="shared" si="171"/>
        <v>-0.33872982456140349</v>
      </c>
      <c r="M2224" s="7">
        <f t="shared" si="172"/>
        <v>0.33872982456140349</v>
      </c>
      <c r="O2224">
        <f t="shared" si="173"/>
        <v>-3.079392278301027</v>
      </c>
      <c r="P2224">
        <f t="shared" si="174"/>
        <v>-331.82600636106611</v>
      </c>
    </row>
    <row r="2225" spans="5:16" x14ac:dyDescent="0.25">
      <c r="E2225">
        <v>138</v>
      </c>
      <c r="F2225">
        <v>12</v>
      </c>
      <c r="G2225">
        <v>3.4375</v>
      </c>
      <c r="H2225">
        <v>85.6</v>
      </c>
      <c r="I2225">
        <v>0</v>
      </c>
      <c r="J2225">
        <v>163.72399999999999</v>
      </c>
      <c r="K2225" s="7">
        <f t="shared" si="170"/>
        <v>0</v>
      </c>
      <c r="L2225" s="7">
        <f t="shared" si="171"/>
        <v>-0.28723508771929823</v>
      </c>
      <c r="M2225" s="7">
        <f t="shared" si="172"/>
        <v>0.28723508771929823</v>
      </c>
      <c r="O2225">
        <f t="shared" si="173"/>
        <v>-2.6112537103138522</v>
      </c>
      <c r="P2225">
        <f t="shared" si="174"/>
        <v>-329.21475265075225</v>
      </c>
    </row>
    <row r="2226" spans="5:16" x14ac:dyDescent="0.25">
      <c r="E2226">
        <v>138</v>
      </c>
      <c r="F2226">
        <v>13</v>
      </c>
      <c r="G2226">
        <v>3.4375</v>
      </c>
      <c r="H2226">
        <v>85.63</v>
      </c>
      <c r="I2226">
        <v>0</v>
      </c>
      <c r="J2226">
        <v>4.5039999999999996</v>
      </c>
      <c r="K2226" s="7">
        <f t="shared" si="170"/>
        <v>0</v>
      </c>
      <c r="L2226" s="7">
        <f t="shared" si="171"/>
        <v>-7.9017543859649115E-3</v>
      </c>
      <c r="M2226" s="7">
        <f t="shared" si="172"/>
        <v>7.9017543859649115E-3</v>
      </c>
      <c r="O2226">
        <f t="shared" si="173"/>
        <v>-7.1834836134308896E-2</v>
      </c>
      <c r="P2226">
        <f t="shared" si="174"/>
        <v>-329.14291781461793</v>
      </c>
    </row>
    <row r="2227" spans="5:16" x14ac:dyDescent="0.25">
      <c r="E2227">
        <v>138</v>
      </c>
      <c r="F2227">
        <v>14</v>
      </c>
      <c r="G2227">
        <v>3.4375</v>
      </c>
      <c r="H2227">
        <v>81.290000000000006</v>
      </c>
      <c r="I2227">
        <v>0</v>
      </c>
      <c r="J2227">
        <v>66.256</v>
      </c>
      <c r="K2227" s="7">
        <f t="shared" si="170"/>
        <v>0</v>
      </c>
      <c r="L2227" s="7">
        <f t="shared" si="171"/>
        <v>-0.11623859649122807</v>
      </c>
      <c r="M2227" s="7">
        <f t="shared" si="172"/>
        <v>0.11623859649122807</v>
      </c>
      <c r="O2227">
        <f t="shared" si="173"/>
        <v>-1.0567248896347183</v>
      </c>
      <c r="P2227">
        <f t="shared" si="174"/>
        <v>-328.08619292498321</v>
      </c>
    </row>
    <row r="2228" spans="5:16" x14ac:dyDescent="0.25">
      <c r="E2228">
        <v>138</v>
      </c>
      <c r="F2228">
        <v>15</v>
      </c>
      <c r="G2228">
        <v>3.4375</v>
      </c>
      <c r="H2228">
        <v>72.08</v>
      </c>
      <c r="I2228">
        <v>0</v>
      </c>
      <c r="J2228">
        <v>39.536000000000001</v>
      </c>
      <c r="K2228" s="7">
        <f t="shared" si="170"/>
        <v>0</v>
      </c>
      <c r="L2228" s="7">
        <f t="shared" si="171"/>
        <v>-6.9361403508771929E-2</v>
      </c>
      <c r="M2228" s="7">
        <f t="shared" si="172"/>
        <v>6.9361403508771929E-2</v>
      </c>
      <c r="O2228">
        <f t="shared" si="173"/>
        <v>-0.63056440528553215</v>
      </c>
      <c r="P2228">
        <f t="shared" si="174"/>
        <v>-327.45562851969765</v>
      </c>
    </row>
    <row r="2229" spans="5:16" x14ac:dyDescent="0.25">
      <c r="E2229">
        <v>138</v>
      </c>
      <c r="F2229">
        <v>16</v>
      </c>
      <c r="G2229">
        <v>3.4375</v>
      </c>
      <c r="H2229">
        <v>86.21</v>
      </c>
      <c r="I2229">
        <v>0</v>
      </c>
      <c r="J2229">
        <v>97.203999999999994</v>
      </c>
      <c r="K2229" s="7">
        <f t="shared" si="170"/>
        <v>0</v>
      </c>
      <c r="L2229" s="7">
        <f t="shared" si="171"/>
        <v>-0.17053333333333331</v>
      </c>
      <c r="M2229" s="7">
        <f t="shared" si="172"/>
        <v>0.17053333333333331</v>
      </c>
      <c r="O2229">
        <f t="shared" si="173"/>
        <v>-1.5503182530193966</v>
      </c>
      <c r="P2229">
        <f t="shared" si="174"/>
        <v>-325.90531026667827</v>
      </c>
    </row>
    <row r="2230" spans="5:16" x14ac:dyDescent="0.25">
      <c r="E2230">
        <v>139</v>
      </c>
      <c r="F2230">
        <v>1</v>
      </c>
      <c r="G2230">
        <v>3.9575</v>
      </c>
      <c r="H2230">
        <v>297.79000000000002</v>
      </c>
      <c r="I2230">
        <v>0</v>
      </c>
      <c r="J2230">
        <v>3.6480000000000001</v>
      </c>
      <c r="K2230" s="7">
        <f t="shared" si="170"/>
        <v>0</v>
      </c>
      <c r="L2230" s="7">
        <f t="shared" si="171"/>
        <v>-6.4000000000000003E-3</v>
      </c>
      <c r="M2230" s="7">
        <f t="shared" si="172"/>
        <v>6.4000000000000003E-3</v>
      </c>
      <c r="O2230">
        <f t="shared" si="173"/>
        <v>-5.8182389480008638E-2</v>
      </c>
      <c r="P2230">
        <f t="shared" si="174"/>
        <v>-325.84712787719826</v>
      </c>
    </row>
    <row r="2231" spans="5:16" x14ac:dyDescent="0.25">
      <c r="E2231">
        <v>139</v>
      </c>
      <c r="F2231">
        <v>2</v>
      </c>
      <c r="G2231">
        <v>3.9575</v>
      </c>
      <c r="H2231">
        <v>87.12</v>
      </c>
      <c r="I2231">
        <v>0</v>
      </c>
      <c r="J2231">
        <v>4.2039999999999997</v>
      </c>
      <c r="K2231" s="7">
        <f t="shared" si="170"/>
        <v>0</v>
      </c>
      <c r="L2231" s="7">
        <f t="shared" si="171"/>
        <v>-7.3754385964912277E-3</v>
      </c>
      <c r="M2231" s="7">
        <f t="shared" si="172"/>
        <v>7.3754385964912277E-3</v>
      </c>
      <c r="O2231">
        <f t="shared" si="173"/>
        <v>-6.7050100157334508E-2</v>
      </c>
      <c r="P2231">
        <f t="shared" si="174"/>
        <v>-325.7800777770409</v>
      </c>
    </row>
    <row r="2232" spans="5:16" x14ac:dyDescent="0.25">
      <c r="E2232">
        <v>139</v>
      </c>
      <c r="F2232">
        <v>3</v>
      </c>
      <c r="G2232">
        <v>3.9575</v>
      </c>
      <c r="H2232">
        <v>86.72</v>
      </c>
      <c r="I2232">
        <v>30.356000000000002</v>
      </c>
      <c r="J2232">
        <v>0</v>
      </c>
      <c r="K2232" s="7">
        <f t="shared" si="170"/>
        <v>5.3256140350877196E-2</v>
      </c>
      <c r="L2232" s="7">
        <f t="shared" si="171"/>
        <v>0</v>
      </c>
      <c r="M2232" s="7">
        <f t="shared" si="172"/>
        <v>5.3256140350877196E-2</v>
      </c>
      <c r="O2232">
        <f t="shared" si="173"/>
        <v>0.48415148439011574</v>
      </c>
      <c r="P2232">
        <f t="shared" si="174"/>
        <v>-326.26422926143101</v>
      </c>
    </row>
    <row r="2233" spans="5:16" x14ac:dyDescent="0.25">
      <c r="E2233">
        <v>139</v>
      </c>
      <c r="F2233">
        <v>4</v>
      </c>
      <c r="G2233">
        <v>3.9575</v>
      </c>
      <c r="H2233">
        <v>299.64</v>
      </c>
      <c r="I2233">
        <v>32.107999999999997</v>
      </c>
      <c r="J2233">
        <v>0</v>
      </c>
      <c r="K2233" s="7">
        <f t="shared" si="170"/>
        <v>5.6329824561403501E-2</v>
      </c>
      <c r="L2233" s="7">
        <f t="shared" si="171"/>
        <v>0</v>
      </c>
      <c r="M2233" s="7">
        <f t="shared" si="172"/>
        <v>5.6329824561403501E-2</v>
      </c>
      <c r="O2233">
        <f t="shared" si="173"/>
        <v>0.51209434249564612</v>
      </c>
      <c r="P2233">
        <f t="shared" si="174"/>
        <v>-326.77632360392664</v>
      </c>
    </row>
    <row r="2234" spans="5:16" x14ac:dyDescent="0.25">
      <c r="E2234">
        <v>139</v>
      </c>
      <c r="F2234">
        <v>5</v>
      </c>
      <c r="G2234">
        <v>3.9575</v>
      </c>
      <c r="H2234">
        <v>284.3</v>
      </c>
      <c r="I2234">
        <v>0</v>
      </c>
      <c r="J2234">
        <v>50.235999999999997</v>
      </c>
      <c r="K2234" s="7">
        <f t="shared" si="170"/>
        <v>0</v>
      </c>
      <c r="L2234" s="7">
        <f t="shared" si="171"/>
        <v>-8.8133333333333327E-2</v>
      </c>
      <c r="M2234" s="7">
        <f t="shared" si="172"/>
        <v>8.8133333333333327E-2</v>
      </c>
      <c r="O2234">
        <f t="shared" si="173"/>
        <v>-0.80121998846428555</v>
      </c>
      <c r="P2234">
        <f t="shared" si="174"/>
        <v>-325.97510361546233</v>
      </c>
    </row>
    <row r="2235" spans="5:16" x14ac:dyDescent="0.25">
      <c r="E2235">
        <v>139</v>
      </c>
      <c r="F2235">
        <v>6</v>
      </c>
      <c r="G2235">
        <v>3.9575</v>
      </c>
      <c r="H2235">
        <v>86.39</v>
      </c>
      <c r="I2235">
        <v>0</v>
      </c>
      <c r="J2235">
        <v>11.4</v>
      </c>
      <c r="K2235" s="7">
        <f t="shared" si="170"/>
        <v>0</v>
      </c>
      <c r="L2235" s="7">
        <f t="shared" si="171"/>
        <v>-0.02</v>
      </c>
      <c r="M2235" s="7">
        <f t="shared" si="172"/>
        <v>0.02</v>
      </c>
      <c r="O2235">
        <f t="shared" si="173"/>
        <v>-0.18181996712502699</v>
      </c>
      <c r="P2235">
        <f t="shared" si="174"/>
        <v>-325.79328364833731</v>
      </c>
    </row>
    <row r="2236" spans="5:16" x14ac:dyDescent="0.25">
      <c r="E2236">
        <v>139</v>
      </c>
      <c r="F2236">
        <v>7</v>
      </c>
      <c r="G2236">
        <v>3.9575</v>
      </c>
      <c r="H2236">
        <v>298.92</v>
      </c>
      <c r="I2236">
        <v>113.508</v>
      </c>
      <c r="J2236">
        <v>0</v>
      </c>
      <c r="K2236" s="7">
        <f t="shared" si="170"/>
        <v>0.19913684210526314</v>
      </c>
      <c r="L2236" s="7">
        <f t="shared" si="171"/>
        <v>0</v>
      </c>
      <c r="M2236" s="7">
        <f t="shared" si="172"/>
        <v>0.19913684210526314</v>
      </c>
      <c r="O2236">
        <f t="shared" si="173"/>
        <v>1.8103527042480316</v>
      </c>
      <c r="P2236">
        <f t="shared" si="174"/>
        <v>-327.60363635258534</v>
      </c>
    </row>
    <row r="2237" spans="5:16" x14ac:dyDescent="0.25">
      <c r="E2237">
        <v>139</v>
      </c>
      <c r="F2237">
        <v>8</v>
      </c>
      <c r="G2237">
        <v>3.9575</v>
      </c>
      <c r="H2237">
        <v>87.46</v>
      </c>
      <c r="I2237">
        <v>20.352</v>
      </c>
      <c r="J2237">
        <v>0</v>
      </c>
      <c r="K2237" s="7">
        <f t="shared" si="170"/>
        <v>3.570526315789474E-2</v>
      </c>
      <c r="L2237" s="7">
        <f t="shared" si="171"/>
        <v>0</v>
      </c>
      <c r="M2237" s="7">
        <f t="shared" si="172"/>
        <v>3.570526315789474E-2</v>
      </c>
      <c r="O2237">
        <f t="shared" si="173"/>
        <v>0.32459648867794294</v>
      </c>
      <c r="P2237">
        <f t="shared" si="174"/>
        <v>-327.92823284126331</v>
      </c>
    </row>
    <row r="2238" spans="5:16" x14ac:dyDescent="0.25">
      <c r="E2238">
        <v>139</v>
      </c>
      <c r="F2238">
        <v>9</v>
      </c>
      <c r="G2238">
        <v>3.9575</v>
      </c>
      <c r="H2238">
        <v>332.49</v>
      </c>
      <c r="I2238">
        <v>38.171999999999997</v>
      </c>
      <c r="J2238">
        <v>0</v>
      </c>
      <c r="K2238" s="7">
        <f t="shared" si="170"/>
        <v>6.696842105263158E-2</v>
      </c>
      <c r="L2238" s="7">
        <f t="shared" si="171"/>
        <v>0</v>
      </c>
      <c r="M2238" s="7">
        <f t="shared" si="172"/>
        <v>6.696842105263158E-2</v>
      </c>
      <c r="O2238">
        <f t="shared" si="173"/>
        <v>0.60880980571022192</v>
      </c>
      <c r="P2238">
        <f t="shared" si="174"/>
        <v>-328.53704264697353</v>
      </c>
    </row>
    <row r="2239" spans="5:16" x14ac:dyDescent="0.25">
      <c r="E2239">
        <v>139</v>
      </c>
      <c r="F2239">
        <v>10</v>
      </c>
      <c r="G2239">
        <v>3.9575</v>
      </c>
      <c r="H2239">
        <v>357.7</v>
      </c>
      <c r="I2239">
        <v>45.112000000000002</v>
      </c>
      <c r="J2239">
        <v>0</v>
      </c>
      <c r="K2239" s="7">
        <f t="shared" si="170"/>
        <v>7.9143859649122808E-2</v>
      </c>
      <c r="L2239" s="7">
        <f t="shared" si="171"/>
        <v>0</v>
      </c>
      <c r="M2239" s="7">
        <f t="shared" si="172"/>
        <v>7.9143859649122808E-2</v>
      </c>
      <c r="O2239">
        <f t="shared" si="173"/>
        <v>0.71949669797756288</v>
      </c>
      <c r="P2239">
        <f t="shared" si="174"/>
        <v>-329.25653934495108</v>
      </c>
    </row>
    <row r="2240" spans="5:16" x14ac:dyDescent="0.25">
      <c r="E2240">
        <v>139</v>
      </c>
      <c r="F2240">
        <v>11</v>
      </c>
      <c r="G2240">
        <v>3.9575</v>
      </c>
      <c r="H2240">
        <v>290.44</v>
      </c>
      <c r="I2240">
        <v>79.683999999999997</v>
      </c>
      <c r="J2240">
        <v>0</v>
      </c>
      <c r="K2240" s="7">
        <f t="shared" si="170"/>
        <v>0.13979649122807017</v>
      </c>
      <c r="L2240" s="7">
        <f t="shared" si="171"/>
        <v>0</v>
      </c>
      <c r="M2240" s="7">
        <f t="shared" si="172"/>
        <v>0.13979649122807017</v>
      </c>
      <c r="O2240">
        <f t="shared" si="173"/>
        <v>1.2708896719640921</v>
      </c>
      <c r="P2240">
        <f t="shared" si="174"/>
        <v>-330.52742901691516</v>
      </c>
    </row>
    <row r="2241" spans="5:16" x14ac:dyDescent="0.25">
      <c r="E2241">
        <v>139</v>
      </c>
      <c r="F2241">
        <v>12</v>
      </c>
      <c r="G2241">
        <v>3.9575</v>
      </c>
      <c r="H2241">
        <v>87.79</v>
      </c>
      <c r="I2241">
        <v>48.963999999999999</v>
      </c>
      <c r="J2241">
        <v>0</v>
      </c>
      <c r="K2241" s="7">
        <f t="shared" si="170"/>
        <v>8.590175438596491E-2</v>
      </c>
      <c r="L2241" s="7">
        <f t="shared" si="171"/>
        <v>0</v>
      </c>
      <c r="M2241" s="7">
        <f t="shared" si="172"/>
        <v>8.590175438596491E-2</v>
      </c>
      <c r="O2241">
        <f t="shared" si="173"/>
        <v>0.78093270792191416</v>
      </c>
      <c r="P2241">
        <f t="shared" si="174"/>
        <v>-331.30836172483708</v>
      </c>
    </row>
    <row r="2242" spans="5:16" x14ac:dyDescent="0.25">
      <c r="E2242">
        <v>139</v>
      </c>
      <c r="F2242">
        <v>13</v>
      </c>
      <c r="G2242">
        <v>3.9575</v>
      </c>
      <c r="H2242">
        <v>72.930000000000007</v>
      </c>
      <c r="I2242">
        <v>0</v>
      </c>
      <c r="J2242">
        <v>67.183999999999997</v>
      </c>
      <c r="K2242" s="7">
        <f t="shared" si="170"/>
        <v>0</v>
      </c>
      <c r="L2242" s="7">
        <f t="shared" si="171"/>
        <v>-0.11786666666666666</v>
      </c>
      <c r="M2242" s="7">
        <f t="shared" si="172"/>
        <v>0.11786666666666666</v>
      </c>
      <c r="O2242">
        <f t="shared" si="173"/>
        <v>-1.0715256729234923</v>
      </c>
      <c r="P2242">
        <f t="shared" si="174"/>
        <v>-330.2368360519136</v>
      </c>
    </row>
    <row r="2243" spans="5:16" x14ac:dyDescent="0.25">
      <c r="E2243">
        <v>139</v>
      </c>
      <c r="F2243">
        <v>14</v>
      </c>
      <c r="G2243">
        <v>3.9575</v>
      </c>
      <c r="H2243">
        <v>259.67</v>
      </c>
      <c r="I2243">
        <v>113.616</v>
      </c>
      <c r="J2243">
        <v>0</v>
      </c>
      <c r="K2243" s="7">
        <f t="shared" si="170"/>
        <v>0.19932631578947368</v>
      </c>
      <c r="L2243" s="7">
        <f t="shared" si="171"/>
        <v>0</v>
      </c>
      <c r="M2243" s="7">
        <f t="shared" si="172"/>
        <v>0.19932631578947368</v>
      </c>
      <c r="O2243">
        <f t="shared" si="173"/>
        <v>1.8120752091997425</v>
      </c>
      <c r="P2243">
        <f t="shared" si="174"/>
        <v>-332.04891126111335</v>
      </c>
    </row>
    <row r="2244" spans="5:16" x14ac:dyDescent="0.25">
      <c r="E2244">
        <v>139</v>
      </c>
      <c r="F2244">
        <v>15</v>
      </c>
      <c r="G2244">
        <v>3.9575</v>
      </c>
      <c r="H2244">
        <v>95</v>
      </c>
      <c r="I2244">
        <v>105.932</v>
      </c>
      <c r="J2244">
        <v>0</v>
      </c>
      <c r="K2244" s="7">
        <f t="shared" si="170"/>
        <v>0.18584561403508773</v>
      </c>
      <c r="L2244" s="7">
        <f t="shared" si="171"/>
        <v>0</v>
      </c>
      <c r="M2244" s="7">
        <f t="shared" si="172"/>
        <v>0.18584561403508773</v>
      </c>
      <c r="O2244">
        <f t="shared" si="173"/>
        <v>1.6895221717095052</v>
      </c>
      <c r="P2244">
        <f t="shared" si="174"/>
        <v>-333.73843343282283</v>
      </c>
    </row>
    <row r="2245" spans="5:16" x14ac:dyDescent="0.25">
      <c r="E2245">
        <v>139</v>
      </c>
      <c r="F2245">
        <v>16</v>
      </c>
      <c r="G2245">
        <v>3.9575</v>
      </c>
      <c r="H2245">
        <v>280.98</v>
      </c>
      <c r="I2245">
        <v>69.471999999999994</v>
      </c>
      <c r="J2245">
        <v>0</v>
      </c>
      <c r="K2245" s="7">
        <f t="shared" si="170"/>
        <v>0.12188070175438595</v>
      </c>
      <c r="L2245" s="7">
        <f t="shared" si="171"/>
        <v>0</v>
      </c>
      <c r="M2245" s="7">
        <f t="shared" si="172"/>
        <v>0.12188070175438595</v>
      </c>
      <c r="O2245">
        <f t="shared" si="173"/>
        <v>1.1080172593078836</v>
      </c>
      <c r="P2245">
        <f t="shared" si="174"/>
        <v>-334.8464506921307</v>
      </c>
    </row>
    <row r="2246" spans="5:16" x14ac:dyDescent="0.25">
      <c r="E2246">
        <v>140</v>
      </c>
      <c r="F2246">
        <v>1</v>
      </c>
      <c r="G2246">
        <v>3.5375000000000001</v>
      </c>
      <c r="H2246">
        <v>90.74</v>
      </c>
      <c r="I2246">
        <v>0</v>
      </c>
      <c r="J2246">
        <v>38.508000000000003</v>
      </c>
      <c r="K2246" s="7">
        <f t="shared" si="170"/>
        <v>0</v>
      </c>
      <c r="L2246" s="7">
        <f t="shared" si="171"/>
        <v>-6.7557894736842108E-2</v>
      </c>
      <c r="M2246" s="7">
        <f t="shared" si="172"/>
        <v>6.7557894736842108E-2</v>
      </c>
      <c r="O2246">
        <f t="shared" si="173"/>
        <v>-0.61416871000443329</v>
      </c>
      <c r="P2246">
        <f t="shared" si="174"/>
        <v>-334.23228198212627</v>
      </c>
    </row>
    <row r="2247" spans="5:16" x14ac:dyDescent="0.25">
      <c r="E2247">
        <v>140</v>
      </c>
      <c r="F2247">
        <v>2</v>
      </c>
      <c r="G2247">
        <v>3.5375000000000001</v>
      </c>
      <c r="H2247">
        <v>86.63</v>
      </c>
      <c r="I2247">
        <v>10.135999999999999</v>
      </c>
      <c r="J2247">
        <v>0</v>
      </c>
      <c r="K2247" s="7">
        <f t="shared" ref="K2247:K2310" si="175">I2247/$G$3</f>
        <v>1.7782456140350875E-2</v>
      </c>
      <c r="L2247" s="7">
        <f t="shared" ref="L2247:L2310" si="176">-J2247/$G$3</f>
        <v>0</v>
      </c>
      <c r="M2247" s="7">
        <f t="shared" ref="M2247:M2310" si="177">J2247/$G$3 +I2247/$G$3</f>
        <v>1.7782456140350875E-2</v>
      </c>
      <c r="O2247">
        <f t="shared" ref="O2247:O2310" si="178">(K2247*$J$2+L2247*$J$2)*0.25</f>
        <v>0.16166027954204151</v>
      </c>
      <c r="P2247">
        <f t="shared" si="174"/>
        <v>-334.39394226166831</v>
      </c>
    </row>
    <row r="2248" spans="5:16" x14ac:dyDescent="0.25">
      <c r="E2248">
        <v>140</v>
      </c>
      <c r="F2248">
        <v>3</v>
      </c>
      <c r="G2248">
        <v>3.5375000000000001</v>
      </c>
      <c r="H2248">
        <v>258.64</v>
      </c>
      <c r="I2248">
        <v>43.723999999999997</v>
      </c>
      <c r="J2248">
        <v>0</v>
      </c>
      <c r="K2248" s="7">
        <f t="shared" si="175"/>
        <v>7.670877192982456E-2</v>
      </c>
      <c r="L2248" s="7">
        <f t="shared" si="176"/>
        <v>0</v>
      </c>
      <c r="M2248" s="7">
        <f t="shared" si="177"/>
        <v>7.670877192982456E-2</v>
      </c>
      <c r="O2248">
        <f t="shared" si="178"/>
        <v>0.69735931952409469</v>
      </c>
      <c r="P2248">
        <f t="shared" ref="P2248:P2311" si="179">P2247-O2248</f>
        <v>-335.0913015811924</v>
      </c>
    </row>
    <row r="2249" spans="5:16" x14ac:dyDescent="0.25">
      <c r="E2249">
        <v>140</v>
      </c>
      <c r="F2249">
        <v>4</v>
      </c>
      <c r="G2249">
        <v>3.5375000000000001</v>
      </c>
      <c r="H2249">
        <v>252.11</v>
      </c>
      <c r="I2249">
        <v>7.3840000000000003</v>
      </c>
      <c r="J2249">
        <v>0</v>
      </c>
      <c r="K2249" s="7">
        <f t="shared" si="175"/>
        <v>1.2954385964912281E-2</v>
      </c>
      <c r="L2249" s="7">
        <f t="shared" si="176"/>
        <v>0</v>
      </c>
      <c r="M2249" s="7">
        <f t="shared" si="177"/>
        <v>1.2954385964912281E-2</v>
      </c>
      <c r="O2249">
        <f t="shared" si="178"/>
        <v>0.11776830151326309</v>
      </c>
      <c r="P2249">
        <f t="shared" si="179"/>
        <v>-335.20906988270565</v>
      </c>
    </row>
    <row r="2250" spans="5:16" x14ac:dyDescent="0.25">
      <c r="E2250">
        <v>140</v>
      </c>
      <c r="F2250">
        <v>5</v>
      </c>
      <c r="G2250">
        <v>3.5375000000000001</v>
      </c>
      <c r="H2250">
        <v>272.74</v>
      </c>
      <c r="I2250">
        <v>67.816000000000003</v>
      </c>
      <c r="J2250">
        <v>0</v>
      </c>
      <c r="K2250" s="7">
        <f t="shared" si="175"/>
        <v>0.11897543859649123</v>
      </c>
      <c r="L2250" s="7">
        <f t="shared" si="176"/>
        <v>0</v>
      </c>
      <c r="M2250" s="7">
        <f t="shared" si="177"/>
        <v>0.11897543859649123</v>
      </c>
      <c r="O2250">
        <f t="shared" si="178"/>
        <v>1.0816055167149852</v>
      </c>
      <c r="P2250">
        <f t="shared" si="179"/>
        <v>-336.29067539942065</v>
      </c>
    </row>
    <row r="2251" spans="5:16" x14ac:dyDescent="0.25">
      <c r="E2251">
        <v>140</v>
      </c>
      <c r="F2251">
        <v>6</v>
      </c>
      <c r="G2251">
        <v>3.5375000000000001</v>
      </c>
      <c r="H2251">
        <v>261.33</v>
      </c>
      <c r="I2251">
        <v>44.103999999999999</v>
      </c>
      <c r="J2251">
        <v>0</v>
      </c>
      <c r="K2251" s="7">
        <f t="shared" si="175"/>
        <v>7.7375438596491222E-2</v>
      </c>
      <c r="L2251" s="7">
        <f t="shared" si="176"/>
        <v>0</v>
      </c>
      <c r="M2251" s="7">
        <f t="shared" si="177"/>
        <v>7.7375438596491222E-2</v>
      </c>
      <c r="O2251">
        <f t="shared" si="178"/>
        <v>0.70341998509492887</v>
      </c>
      <c r="P2251">
        <f t="shared" si="179"/>
        <v>-336.99409538451556</v>
      </c>
    </row>
    <row r="2252" spans="5:16" x14ac:dyDescent="0.25">
      <c r="E2252">
        <v>140</v>
      </c>
      <c r="F2252">
        <v>7</v>
      </c>
      <c r="G2252">
        <v>3.5375000000000001</v>
      </c>
      <c r="H2252">
        <v>260.45999999999998</v>
      </c>
      <c r="I2252">
        <v>13.912000000000001</v>
      </c>
      <c r="J2252">
        <v>0</v>
      </c>
      <c r="K2252" s="7">
        <f t="shared" si="175"/>
        <v>2.4407017543859651E-2</v>
      </c>
      <c r="L2252" s="7">
        <f t="shared" si="176"/>
        <v>0</v>
      </c>
      <c r="M2252" s="7">
        <f t="shared" si="177"/>
        <v>2.4407017543859651E-2</v>
      </c>
      <c r="O2252">
        <f t="shared" si="178"/>
        <v>0.22188415637222594</v>
      </c>
      <c r="P2252">
        <f t="shared" si="179"/>
        <v>-337.21597954088776</v>
      </c>
    </row>
    <row r="2253" spans="5:16" x14ac:dyDescent="0.25">
      <c r="E2253">
        <v>140</v>
      </c>
      <c r="F2253">
        <v>8</v>
      </c>
      <c r="G2253">
        <v>3.5375000000000001</v>
      </c>
      <c r="H2253">
        <v>267.47000000000003</v>
      </c>
      <c r="I2253">
        <v>0</v>
      </c>
      <c r="J2253">
        <v>28.324000000000002</v>
      </c>
      <c r="K2253" s="7">
        <f t="shared" si="175"/>
        <v>0</v>
      </c>
      <c r="L2253" s="7">
        <f t="shared" si="176"/>
        <v>-4.9691228070175439E-2</v>
      </c>
      <c r="M2253" s="7">
        <f t="shared" si="177"/>
        <v>4.9691228070175439E-2</v>
      </c>
      <c r="O2253">
        <f t="shared" si="178"/>
        <v>-0.45174287270607583</v>
      </c>
      <c r="P2253">
        <f t="shared" si="179"/>
        <v>-336.7642366681817</v>
      </c>
    </row>
    <row r="2254" spans="5:16" x14ac:dyDescent="0.25">
      <c r="E2254">
        <v>140</v>
      </c>
      <c r="F2254">
        <v>9</v>
      </c>
      <c r="G2254">
        <v>3.5375000000000001</v>
      </c>
      <c r="H2254">
        <v>299.32</v>
      </c>
      <c r="I2254">
        <v>195.37200000000001</v>
      </c>
      <c r="J2254">
        <v>0</v>
      </c>
      <c r="K2254" s="7">
        <f t="shared" si="175"/>
        <v>0.34275789473684215</v>
      </c>
      <c r="L2254" s="7">
        <f t="shared" si="176"/>
        <v>0</v>
      </c>
      <c r="M2254" s="7">
        <f t="shared" si="177"/>
        <v>0.34275789473684215</v>
      </c>
      <c r="O2254">
        <f t="shared" si="178"/>
        <v>3.116011457644805</v>
      </c>
      <c r="P2254">
        <f t="shared" si="179"/>
        <v>-339.88024812582648</v>
      </c>
    </row>
    <row r="2255" spans="5:16" x14ac:dyDescent="0.25">
      <c r="E2255">
        <v>140</v>
      </c>
      <c r="F2255">
        <v>10</v>
      </c>
      <c r="G2255">
        <v>3.5375000000000001</v>
      </c>
      <c r="H2255">
        <v>371.89</v>
      </c>
      <c r="I2255">
        <v>66.331999999999994</v>
      </c>
      <c r="J2255">
        <v>0</v>
      </c>
      <c r="K2255" s="7">
        <f t="shared" si="175"/>
        <v>0.11637192982456139</v>
      </c>
      <c r="L2255" s="7">
        <f t="shared" si="176"/>
        <v>0</v>
      </c>
      <c r="M2255" s="7">
        <f t="shared" si="177"/>
        <v>0.11637192982456139</v>
      </c>
      <c r="O2255">
        <f t="shared" si="178"/>
        <v>1.0579370227488849</v>
      </c>
      <c r="P2255">
        <f t="shared" si="179"/>
        <v>-340.93818514857537</v>
      </c>
    </row>
    <row r="2256" spans="5:16" x14ac:dyDescent="0.25">
      <c r="E2256">
        <v>140</v>
      </c>
      <c r="F2256">
        <v>11</v>
      </c>
      <c r="G2256">
        <v>3.5375000000000001</v>
      </c>
      <c r="H2256">
        <v>345.24</v>
      </c>
      <c r="I2256">
        <v>47.515999999999998</v>
      </c>
      <c r="J2256">
        <v>0</v>
      </c>
      <c r="K2256" s="7">
        <f t="shared" si="175"/>
        <v>8.3361403508771928E-2</v>
      </c>
      <c r="L2256" s="7">
        <f t="shared" si="176"/>
        <v>0</v>
      </c>
      <c r="M2256" s="7">
        <f t="shared" si="177"/>
        <v>8.3361403508771928E-2</v>
      </c>
      <c r="O2256">
        <f t="shared" si="178"/>
        <v>0.757838382273051</v>
      </c>
      <c r="P2256">
        <f t="shared" si="179"/>
        <v>-341.69602353084844</v>
      </c>
    </row>
    <row r="2257" spans="5:16" x14ac:dyDescent="0.25">
      <c r="E2257">
        <v>140</v>
      </c>
      <c r="F2257">
        <v>12</v>
      </c>
      <c r="G2257">
        <v>3.5375000000000001</v>
      </c>
      <c r="H2257">
        <v>619.51</v>
      </c>
      <c r="I2257">
        <v>0</v>
      </c>
      <c r="J2257">
        <v>15.112</v>
      </c>
      <c r="K2257" s="7">
        <f t="shared" si="175"/>
        <v>0</v>
      </c>
      <c r="L2257" s="7">
        <f t="shared" si="176"/>
        <v>-2.6512280701754386E-2</v>
      </c>
      <c r="M2257" s="7">
        <f t="shared" si="177"/>
        <v>2.6512280701754386E-2</v>
      </c>
      <c r="O2257">
        <f t="shared" si="178"/>
        <v>-0.2410231002801235</v>
      </c>
      <c r="P2257">
        <f t="shared" si="179"/>
        <v>-341.4550004305683</v>
      </c>
    </row>
    <row r="2258" spans="5:16" x14ac:dyDescent="0.25">
      <c r="E2258">
        <v>140</v>
      </c>
      <c r="F2258">
        <v>13</v>
      </c>
      <c r="G2258">
        <v>3.5375000000000001</v>
      </c>
      <c r="H2258">
        <v>1147.5999999999999</v>
      </c>
      <c r="I2258">
        <v>192.328</v>
      </c>
      <c r="J2258">
        <v>0</v>
      </c>
      <c r="K2258" s="7">
        <f t="shared" si="175"/>
        <v>0.33741754385964912</v>
      </c>
      <c r="L2258" s="7">
        <f t="shared" si="176"/>
        <v>0</v>
      </c>
      <c r="M2258" s="7">
        <f t="shared" si="177"/>
        <v>0.33741754385964912</v>
      </c>
      <c r="O2258">
        <f t="shared" si="178"/>
        <v>3.0674623365984375</v>
      </c>
      <c r="P2258">
        <f t="shared" si="179"/>
        <v>-344.52246276716676</v>
      </c>
    </row>
    <row r="2259" spans="5:16" x14ac:dyDescent="0.25">
      <c r="E2259">
        <v>140</v>
      </c>
      <c r="F2259">
        <v>14</v>
      </c>
      <c r="G2259">
        <v>3.5375000000000001</v>
      </c>
      <c r="H2259">
        <v>359.85</v>
      </c>
      <c r="I2259">
        <v>118.264</v>
      </c>
      <c r="J2259">
        <v>0</v>
      </c>
      <c r="K2259" s="7">
        <f t="shared" si="175"/>
        <v>0.20748070175438596</v>
      </c>
      <c r="L2259" s="7">
        <f t="shared" si="176"/>
        <v>0</v>
      </c>
      <c r="M2259" s="7">
        <f t="shared" si="177"/>
        <v>0.20748070175438596</v>
      </c>
      <c r="O2259">
        <f t="shared" si="178"/>
        <v>1.8862067186029992</v>
      </c>
      <c r="P2259">
        <f t="shared" si="179"/>
        <v>-346.40866948576974</v>
      </c>
    </row>
    <row r="2260" spans="5:16" x14ac:dyDescent="0.25">
      <c r="E2260">
        <v>140</v>
      </c>
      <c r="F2260">
        <v>15</v>
      </c>
      <c r="G2260">
        <v>3.5375000000000001</v>
      </c>
      <c r="H2260">
        <v>362.38</v>
      </c>
      <c r="I2260">
        <v>190.48400000000001</v>
      </c>
      <c r="J2260">
        <v>0</v>
      </c>
      <c r="K2260" s="7">
        <f t="shared" si="175"/>
        <v>0.33418245614035091</v>
      </c>
      <c r="L2260" s="7">
        <f t="shared" si="176"/>
        <v>0</v>
      </c>
      <c r="M2260" s="7">
        <f t="shared" si="177"/>
        <v>0.33418245614035091</v>
      </c>
      <c r="O2260">
        <f t="shared" si="178"/>
        <v>3.0380521594599688</v>
      </c>
      <c r="P2260">
        <f t="shared" si="179"/>
        <v>-349.44672164522973</v>
      </c>
    </row>
    <row r="2261" spans="5:16" x14ac:dyDescent="0.25">
      <c r="E2261">
        <v>140</v>
      </c>
      <c r="F2261">
        <v>16</v>
      </c>
      <c r="G2261">
        <v>3.5375000000000001</v>
      </c>
      <c r="H2261">
        <v>288.02</v>
      </c>
      <c r="I2261">
        <v>118.1</v>
      </c>
      <c r="J2261">
        <v>0</v>
      </c>
      <c r="K2261" s="7">
        <f t="shared" si="175"/>
        <v>0.20719298245614035</v>
      </c>
      <c r="L2261" s="7">
        <f t="shared" si="176"/>
        <v>0</v>
      </c>
      <c r="M2261" s="7">
        <f t="shared" si="177"/>
        <v>0.20719298245614035</v>
      </c>
      <c r="O2261">
        <f t="shared" si="178"/>
        <v>1.8835910629355865</v>
      </c>
      <c r="P2261">
        <f t="shared" si="179"/>
        <v>-351.33031270816531</v>
      </c>
    </row>
    <row r="2262" spans="5:16" x14ac:dyDescent="0.25">
      <c r="E2262">
        <v>141</v>
      </c>
      <c r="F2262">
        <v>1</v>
      </c>
      <c r="G2262">
        <v>2.2562500000000001</v>
      </c>
      <c r="H2262">
        <v>532.88</v>
      </c>
      <c r="I2262">
        <v>59.56</v>
      </c>
      <c r="J2262">
        <v>0</v>
      </c>
      <c r="K2262" s="7">
        <f t="shared" si="175"/>
        <v>0.10449122807017544</v>
      </c>
      <c r="L2262" s="7">
        <f t="shared" si="176"/>
        <v>0</v>
      </c>
      <c r="M2262" s="7">
        <f t="shared" si="177"/>
        <v>0.10449122807017544</v>
      </c>
      <c r="O2262">
        <f t="shared" si="178"/>
        <v>0.94992958262864979</v>
      </c>
      <c r="P2262">
        <f t="shared" si="179"/>
        <v>-352.28024229079398</v>
      </c>
    </row>
    <row r="2263" spans="5:16" x14ac:dyDescent="0.25">
      <c r="E2263">
        <v>141</v>
      </c>
      <c r="F2263">
        <v>2</v>
      </c>
      <c r="G2263">
        <v>2.2562500000000001</v>
      </c>
      <c r="H2263">
        <v>281.86</v>
      </c>
      <c r="I2263">
        <v>0</v>
      </c>
      <c r="J2263">
        <v>21.007999999999999</v>
      </c>
      <c r="K2263" s="7">
        <f t="shared" si="175"/>
        <v>0</v>
      </c>
      <c r="L2263" s="7">
        <f t="shared" si="176"/>
        <v>-3.6856140350877191E-2</v>
      </c>
      <c r="M2263" s="7">
        <f t="shared" si="177"/>
        <v>3.6856140350877191E-2</v>
      </c>
      <c r="O2263">
        <f t="shared" si="178"/>
        <v>-0.33505911134759359</v>
      </c>
      <c r="P2263">
        <f t="shared" si="179"/>
        <v>-351.94518317944636</v>
      </c>
    </row>
    <row r="2264" spans="5:16" x14ac:dyDescent="0.25">
      <c r="E2264">
        <v>141</v>
      </c>
      <c r="F2264">
        <v>3</v>
      </c>
      <c r="G2264">
        <v>2.2562500000000001</v>
      </c>
      <c r="H2264">
        <v>301.66000000000003</v>
      </c>
      <c r="I2264">
        <v>51.256</v>
      </c>
      <c r="J2264">
        <v>0</v>
      </c>
      <c r="K2264" s="7">
        <f t="shared" si="175"/>
        <v>8.9922807017543863E-2</v>
      </c>
      <c r="L2264" s="7">
        <f t="shared" si="176"/>
        <v>0</v>
      </c>
      <c r="M2264" s="7">
        <f t="shared" si="177"/>
        <v>8.9922807017543863E-2</v>
      </c>
      <c r="O2264">
        <f t="shared" si="178"/>
        <v>0.8174880907859986</v>
      </c>
      <c r="P2264">
        <f t="shared" si="179"/>
        <v>-352.76267127023237</v>
      </c>
    </row>
    <row r="2265" spans="5:16" x14ac:dyDescent="0.25">
      <c r="E2265">
        <v>141</v>
      </c>
      <c r="F2265">
        <v>4</v>
      </c>
      <c r="G2265">
        <v>2.2562500000000001</v>
      </c>
      <c r="H2265">
        <v>282.68</v>
      </c>
      <c r="I2265">
        <v>54.915999999999997</v>
      </c>
      <c r="J2265">
        <v>0</v>
      </c>
      <c r="K2265" s="7">
        <f t="shared" si="175"/>
        <v>9.6343859649122801E-2</v>
      </c>
      <c r="L2265" s="7">
        <f t="shared" si="176"/>
        <v>0</v>
      </c>
      <c r="M2265" s="7">
        <f t="shared" si="177"/>
        <v>9.6343859649122801E-2</v>
      </c>
      <c r="O2265">
        <f t="shared" si="178"/>
        <v>0.87586186970508606</v>
      </c>
      <c r="P2265">
        <f t="shared" si="179"/>
        <v>-353.63853313993746</v>
      </c>
    </row>
    <row r="2266" spans="5:16" x14ac:dyDescent="0.25">
      <c r="E2266">
        <v>141</v>
      </c>
      <c r="F2266">
        <v>5</v>
      </c>
      <c r="G2266">
        <v>2.2562500000000001</v>
      </c>
      <c r="H2266">
        <v>294.32</v>
      </c>
      <c r="I2266">
        <v>44.671999999999997</v>
      </c>
      <c r="J2266">
        <v>0</v>
      </c>
      <c r="K2266" s="7">
        <f t="shared" si="175"/>
        <v>7.8371929824561398E-2</v>
      </c>
      <c r="L2266" s="7">
        <f t="shared" si="176"/>
        <v>0</v>
      </c>
      <c r="M2266" s="7">
        <f t="shared" si="177"/>
        <v>7.8371929824561398E-2</v>
      </c>
      <c r="O2266">
        <f t="shared" si="178"/>
        <v>0.71247908521133374</v>
      </c>
      <c r="P2266">
        <f t="shared" si="179"/>
        <v>-354.35101222514879</v>
      </c>
    </row>
    <row r="2267" spans="5:16" x14ac:dyDescent="0.25">
      <c r="E2267">
        <v>141</v>
      </c>
      <c r="F2267">
        <v>6</v>
      </c>
      <c r="G2267">
        <v>2.2562500000000001</v>
      </c>
      <c r="H2267">
        <v>290.08</v>
      </c>
      <c r="I2267">
        <v>14.811999999999999</v>
      </c>
      <c r="J2267">
        <v>0</v>
      </c>
      <c r="K2267" s="7">
        <f t="shared" si="175"/>
        <v>2.5985964912280699E-2</v>
      </c>
      <c r="L2267" s="7">
        <f t="shared" si="176"/>
        <v>0</v>
      </c>
      <c r="M2267" s="7">
        <f t="shared" si="177"/>
        <v>2.5985964912280699E-2</v>
      </c>
      <c r="O2267">
        <f t="shared" si="178"/>
        <v>0.23623836430314907</v>
      </c>
      <c r="P2267">
        <f t="shared" si="179"/>
        <v>-354.58725058945197</v>
      </c>
    </row>
    <row r="2268" spans="5:16" x14ac:dyDescent="0.25">
      <c r="E2268">
        <v>141</v>
      </c>
      <c r="F2268">
        <v>7</v>
      </c>
      <c r="G2268">
        <v>2.2562500000000001</v>
      </c>
      <c r="H2268">
        <v>292.42</v>
      </c>
      <c r="I2268">
        <v>31.54</v>
      </c>
      <c r="J2268">
        <v>0</v>
      </c>
      <c r="K2268" s="7">
        <f t="shared" si="175"/>
        <v>5.5333333333333332E-2</v>
      </c>
      <c r="L2268" s="7">
        <f t="shared" si="176"/>
        <v>0</v>
      </c>
      <c r="M2268" s="7">
        <f t="shared" si="177"/>
        <v>5.5333333333333332E-2</v>
      </c>
      <c r="O2268">
        <f t="shared" si="178"/>
        <v>0.50303524237924135</v>
      </c>
      <c r="P2268">
        <f t="shared" si="179"/>
        <v>-355.09028583183124</v>
      </c>
    </row>
    <row r="2269" spans="5:16" x14ac:dyDescent="0.25">
      <c r="E2269">
        <v>141</v>
      </c>
      <c r="F2269">
        <v>8</v>
      </c>
      <c r="G2269">
        <v>2.2562500000000001</v>
      </c>
      <c r="H2269">
        <v>269.75</v>
      </c>
      <c r="I2269">
        <v>0</v>
      </c>
      <c r="J2269">
        <v>26.175999999999998</v>
      </c>
      <c r="K2269" s="7">
        <f t="shared" si="175"/>
        <v>0</v>
      </c>
      <c r="L2269" s="7">
        <f t="shared" si="176"/>
        <v>-4.5922807017543858E-2</v>
      </c>
      <c r="M2269" s="7">
        <f t="shared" si="177"/>
        <v>4.5922807017543858E-2</v>
      </c>
      <c r="O2269">
        <f t="shared" si="178"/>
        <v>-0.41748416311093917</v>
      </c>
      <c r="P2269">
        <f t="shared" si="179"/>
        <v>-354.6728016687203</v>
      </c>
    </row>
    <row r="2270" spans="5:16" x14ac:dyDescent="0.25">
      <c r="E2270">
        <v>141</v>
      </c>
      <c r="F2270">
        <v>9</v>
      </c>
      <c r="G2270">
        <v>2.2562500000000001</v>
      </c>
      <c r="H2270">
        <v>275.07</v>
      </c>
      <c r="I2270">
        <v>0</v>
      </c>
      <c r="J2270">
        <v>1.54</v>
      </c>
      <c r="K2270" s="7">
        <f t="shared" si="175"/>
        <v>0</v>
      </c>
      <c r="L2270" s="7">
        <f t="shared" si="176"/>
        <v>-2.7017543859649122E-3</v>
      </c>
      <c r="M2270" s="7">
        <f t="shared" si="177"/>
        <v>2.7017543859649122E-3</v>
      </c>
      <c r="O2270">
        <f t="shared" si="178"/>
        <v>-2.456164468180189E-2</v>
      </c>
      <c r="P2270">
        <f t="shared" si="179"/>
        <v>-354.6482400240385</v>
      </c>
    </row>
    <row r="2271" spans="5:16" x14ac:dyDescent="0.25">
      <c r="E2271">
        <v>141</v>
      </c>
      <c r="F2271">
        <v>10</v>
      </c>
      <c r="G2271">
        <v>2.2562500000000001</v>
      </c>
      <c r="H2271">
        <v>277.76</v>
      </c>
      <c r="I2271">
        <v>76.343999999999994</v>
      </c>
      <c r="J2271">
        <v>0</v>
      </c>
      <c r="K2271" s="7">
        <f t="shared" si="175"/>
        <v>0.13393684210526316</v>
      </c>
      <c r="L2271" s="7">
        <f t="shared" si="176"/>
        <v>0</v>
      </c>
      <c r="M2271" s="7">
        <f t="shared" si="177"/>
        <v>0.13393684210526316</v>
      </c>
      <c r="O2271">
        <f t="shared" si="178"/>
        <v>1.2176196114204438</v>
      </c>
      <c r="P2271">
        <f t="shared" si="179"/>
        <v>-355.86585963545895</v>
      </c>
    </row>
    <row r="2272" spans="5:16" x14ac:dyDescent="0.25">
      <c r="E2272">
        <v>141</v>
      </c>
      <c r="F2272">
        <v>11</v>
      </c>
      <c r="G2272">
        <v>2.2562500000000001</v>
      </c>
      <c r="H2272">
        <v>288.93</v>
      </c>
      <c r="I2272">
        <v>70.847999999999999</v>
      </c>
      <c r="J2272">
        <v>0</v>
      </c>
      <c r="K2272" s="7">
        <f t="shared" si="175"/>
        <v>0.12429473684210526</v>
      </c>
      <c r="L2272" s="7">
        <f t="shared" si="176"/>
        <v>0</v>
      </c>
      <c r="M2272" s="7">
        <f t="shared" si="177"/>
        <v>0.12429473684210526</v>
      </c>
      <c r="O2272">
        <f t="shared" si="178"/>
        <v>1.129963248322273</v>
      </c>
      <c r="P2272">
        <f t="shared" si="179"/>
        <v>-356.99582288378122</v>
      </c>
    </row>
    <row r="2273" spans="5:16" x14ac:dyDescent="0.25">
      <c r="E2273">
        <v>141</v>
      </c>
      <c r="F2273">
        <v>12</v>
      </c>
      <c r="G2273">
        <v>2.2562500000000001</v>
      </c>
      <c r="H2273">
        <v>280.08999999999997</v>
      </c>
      <c r="I2273">
        <v>54.164000000000001</v>
      </c>
      <c r="J2273">
        <v>0</v>
      </c>
      <c r="K2273" s="7">
        <f t="shared" si="175"/>
        <v>9.5024561403508775E-2</v>
      </c>
      <c r="L2273" s="7">
        <f t="shared" si="176"/>
        <v>0</v>
      </c>
      <c r="M2273" s="7">
        <f t="shared" si="177"/>
        <v>9.5024561403508775E-2</v>
      </c>
      <c r="O2273">
        <f t="shared" si="178"/>
        <v>0.86386813152280373</v>
      </c>
      <c r="P2273">
        <f t="shared" si="179"/>
        <v>-357.85969101530401</v>
      </c>
    </row>
    <row r="2274" spans="5:16" x14ac:dyDescent="0.25">
      <c r="E2274">
        <v>141</v>
      </c>
      <c r="F2274">
        <v>13</v>
      </c>
      <c r="G2274">
        <v>2.2562500000000001</v>
      </c>
      <c r="H2274">
        <v>290.61</v>
      </c>
      <c r="I2274">
        <v>0</v>
      </c>
      <c r="J2274">
        <v>54.116</v>
      </c>
      <c r="K2274" s="7">
        <f t="shared" si="175"/>
        <v>0</v>
      </c>
      <c r="L2274" s="7">
        <f t="shared" si="176"/>
        <v>-9.4940350877192978E-2</v>
      </c>
      <c r="M2274" s="7">
        <f t="shared" si="177"/>
        <v>9.4940350877192978E-2</v>
      </c>
      <c r="O2274">
        <f t="shared" si="178"/>
        <v>-0.86310257376648769</v>
      </c>
      <c r="P2274">
        <f t="shared" si="179"/>
        <v>-356.99658844153754</v>
      </c>
    </row>
    <row r="2275" spans="5:16" x14ac:dyDescent="0.25">
      <c r="E2275">
        <v>141</v>
      </c>
      <c r="F2275">
        <v>14</v>
      </c>
      <c r="G2275">
        <v>2.2562500000000001</v>
      </c>
      <c r="H2275">
        <v>324.95</v>
      </c>
      <c r="I2275">
        <v>50.183999999999997</v>
      </c>
      <c r="J2275">
        <v>0</v>
      </c>
      <c r="K2275" s="7">
        <f t="shared" si="175"/>
        <v>8.8042105263157894E-2</v>
      </c>
      <c r="L2275" s="7">
        <f t="shared" si="176"/>
        <v>0</v>
      </c>
      <c r="M2275" s="7">
        <f t="shared" si="177"/>
        <v>8.8042105263157894E-2</v>
      </c>
      <c r="O2275">
        <f t="shared" si="178"/>
        <v>0.80039063422827672</v>
      </c>
      <c r="P2275">
        <f t="shared" si="179"/>
        <v>-357.79697907576582</v>
      </c>
    </row>
    <row r="2276" spans="5:16" x14ac:dyDescent="0.25">
      <c r="E2276">
        <v>141</v>
      </c>
      <c r="F2276">
        <v>15</v>
      </c>
      <c r="G2276">
        <v>2.2562500000000001</v>
      </c>
      <c r="H2276">
        <v>355.53</v>
      </c>
      <c r="I2276">
        <v>77.567999999999998</v>
      </c>
      <c r="J2276">
        <v>0</v>
      </c>
      <c r="K2276" s="7">
        <f t="shared" si="175"/>
        <v>0.13608421052631578</v>
      </c>
      <c r="L2276" s="7">
        <f t="shared" si="176"/>
        <v>0</v>
      </c>
      <c r="M2276" s="7">
        <f t="shared" si="177"/>
        <v>0.13608421052631578</v>
      </c>
      <c r="O2276">
        <f t="shared" si="178"/>
        <v>1.2371413342064994</v>
      </c>
      <c r="P2276">
        <f t="shared" si="179"/>
        <v>-359.03412040997233</v>
      </c>
    </row>
    <row r="2277" spans="5:16" x14ac:dyDescent="0.25">
      <c r="E2277">
        <v>141</v>
      </c>
      <c r="F2277">
        <v>16</v>
      </c>
      <c r="G2277">
        <v>2.2562500000000001</v>
      </c>
      <c r="H2277">
        <v>365.94</v>
      </c>
      <c r="I2277">
        <v>26.495999999999999</v>
      </c>
      <c r="J2277">
        <v>0</v>
      </c>
      <c r="K2277" s="7">
        <f t="shared" si="175"/>
        <v>4.6484210526315788E-2</v>
      </c>
      <c r="L2277" s="7">
        <f t="shared" si="176"/>
        <v>0</v>
      </c>
      <c r="M2277" s="7">
        <f t="shared" si="177"/>
        <v>4.6484210526315788E-2</v>
      </c>
      <c r="O2277">
        <f t="shared" si="178"/>
        <v>0.42258788148637849</v>
      </c>
      <c r="P2277">
        <f t="shared" si="179"/>
        <v>-359.45670829145871</v>
      </c>
    </row>
    <row r="2278" spans="5:16" x14ac:dyDescent="0.25">
      <c r="E2278">
        <v>142</v>
      </c>
      <c r="F2278">
        <v>1</v>
      </c>
      <c r="G2278">
        <v>3.8149999999999999</v>
      </c>
      <c r="H2278">
        <v>300.25</v>
      </c>
      <c r="I2278">
        <v>0</v>
      </c>
      <c r="J2278">
        <v>41.16</v>
      </c>
      <c r="K2278" s="7">
        <f t="shared" si="175"/>
        <v>0</v>
      </c>
      <c r="L2278" s="7">
        <f t="shared" si="176"/>
        <v>-7.2210526315789461E-2</v>
      </c>
      <c r="M2278" s="7">
        <f t="shared" si="177"/>
        <v>7.2210526315789461E-2</v>
      </c>
      <c r="O2278">
        <f t="shared" si="178"/>
        <v>-0.65646577604088674</v>
      </c>
      <c r="P2278">
        <f t="shared" si="179"/>
        <v>-358.80024251541784</v>
      </c>
    </row>
    <row r="2279" spans="5:16" x14ac:dyDescent="0.25">
      <c r="E2279">
        <v>142</v>
      </c>
      <c r="F2279">
        <v>2</v>
      </c>
      <c r="G2279">
        <v>3.8149999999999999</v>
      </c>
      <c r="H2279">
        <v>289.10000000000002</v>
      </c>
      <c r="I2279">
        <v>110.41200000000001</v>
      </c>
      <c r="J2279">
        <v>0</v>
      </c>
      <c r="K2279" s="7">
        <f t="shared" si="175"/>
        <v>0.19370526315789474</v>
      </c>
      <c r="L2279" s="7">
        <f t="shared" si="176"/>
        <v>0</v>
      </c>
      <c r="M2279" s="7">
        <f t="shared" si="177"/>
        <v>0.19370526315789474</v>
      </c>
      <c r="O2279">
        <f t="shared" si="178"/>
        <v>1.760974228965656</v>
      </c>
      <c r="P2279">
        <f t="shared" si="179"/>
        <v>-360.5612167443835</v>
      </c>
    </row>
    <row r="2280" spans="5:16" x14ac:dyDescent="0.25">
      <c r="E2280">
        <v>142</v>
      </c>
      <c r="F2280">
        <v>3</v>
      </c>
      <c r="G2280">
        <v>3.8149999999999999</v>
      </c>
      <c r="H2280">
        <v>287.44</v>
      </c>
      <c r="I2280">
        <v>39.82</v>
      </c>
      <c r="J2280">
        <v>0</v>
      </c>
      <c r="K2280" s="7">
        <f t="shared" si="175"/>
        <v>6.9859649122807024E-2</v>
      </c>
      <c r="L2280" s="7">
        <f t="shared" si="176"/>
        <v>0</v>
      </c>
      <c r="M2280" s="7">
        <f t="shared" si="177"/>
        <v>6.9859649122807024E-2</v>
      </c>
      <c r="O2280">
        <f t="shared" si="178"/>
        <v>0.6350939553437347</v>
      </c>
      <c r="P2280">
        <f t="shared" si="179"/>
        <v>-361.19631069972723</v>
      </c>
    </row>
    <row r="2281" spans="5:16" x14ac:dyDescent="0.25">
      <c r="E2281">
        <v>142</v>
      </c>
      <c r="F2281">
        <v>4</v>
      </c>
      <c r="G2281">
        <v>3.8149999999999999</v>
      </c>
      <c r="H2281">
        <v>289.26</v>
      </c>
      <c r="I2281">
        <v>84.968000000000004</v>
      </c>
      <c r="J2281">
        <v>0</v>
      </c>
      <c r="K2281" s="7">
        <f t="shared" si="175"/>
        <v>0.14906666666666668</v>
      </c>
      <c r="L2281" s="7">
        <f t="shared" si="176"/>
        <v>0</v>
      </c>
      <c r="M2281" s="7">
        <f t="shared" si="177"/>
        <v>0.14906666666666668</v>
      </c>
      <c r="O2281">
        <f t="shared" si="178"/>
        <v>1.3551648216385346</v>
      </c>
      <c r="P2281">
        <f t="shared" si="179"/>
        <v>-362.55147552136577</v>
      </c>
    </row>
    <row r="2282" spans="5:16" x14ac:dyDescent="0.25">
      <c r="E2282">
        <v>142</v>
      </c>
      <c r="F2282">
        <v>5</v>
      </c>
      <c r="G2282">
        <v>3.8149999999999999</v>
      </c>
      <c r="H2282">
        <v>286.27</v>
      </c>
      <c r="I2282">
        <v>0</v>
      </c>
      <c r="J2282">
        <v>19.204000000000001</v>
      </c>
      <c r="K2282" s="7">
        <f t="shared" si="175"/>
        <v>0</v>
      </c>
      <c r="L2282" s="7">
        <f t="shared" si="176"/>
        <v>-3.3691228070175439E-2</v>
      </c>
      <c r="M2282" s="7">
        <f t="shared" si="177"/>
        <v>3.3691228070175439E-2</v>
      </c>
      <c r="O2282">
        <f t="shared" si="178"/>
        <v>-0.30628689900605421</v>
      </c>
      <c r="P2282">
        <f t="shared" si="179"/>
        <v>-362.24518862235971</v>
      </c>
    </row>
    <row r="2283" spans="5:16" x14ac:dyDescent="0.25">
      <c r="E2283">
        <v>142</v>
      </c>
      <c r="F2283">
        <v>6</v>
      </c>
      <c r="G2283">
        <v>3.8149999999999999</v>
      </c>
      <c r="H2283">
        <v>318.36</v>
      </c>
      <c r="I2283">
        <v>100.11199999999999</v>
      </c>
      <c r="J2283">
        <v>0</v>
      </c>
      <c r="K2283" s="7">
        <f t="shared" si="175"/>
        <v>0.17563508771929823</v>
      </c>
      <c r="L2283" s="7">
        <f t="shared" si="176"/>
        <v>0</v>
      </c>
      <c r="M2283" s="7">
        <f t="shared" si="177"/>
        <v>0.17563508771929823</v>
      </c>
      <c r="O2283">
        <f t="shared" si="178"/>
        <v>1.5966982937562018</v>
      </c>
      <c r="P2283">
        <f t="shared" si="179"/>
        <v>-363.84188691611593</v>
      </c>
    </row>
    <row r="2284" spans="5:16" x14ac:dyDescent="0.25">
      <c r="E2284">
        <v>142</v>
      </c>
      <c r="F2284">
        <v>7</v>
      </c>
      <c r="G2284">
        <v>3.8149999999999999</v>
      </c>
      <c r="H2284">
        <v>287.02</v>
      </c>
      <c r="I2284">
        <v>122.904</v>
      </c>
      <c r="J2284">
        <v>0</v>
      </c>
      <c r="K2284" s="7">
        <f t="shared" si="175"/>
        <v>0.21562105263157894</v>
      </c>
      <c r="L2284" s="7">
        <f t="shared" si="176"/>
        <v>0</v>
      </c>
      <c r="M2284" s="7">
        <f t="shared" si="177"/>
        <v>0.21562105263157894</v>
      </c>
      <c r="O2284">
        <f t="shared" si="178"/>
        <v>1.9602106350468698</v>
      </c>
      <c r="P2284">
        <f t="shared" si="179"/>
        <v>-365.80209755116277</v>
      </c>
    </row>
    <row r="2285" spans="5:16" x14ac:dyDescent="0.25">
      <c r="E2285">
        <v>142</v>
      </c>
      <c r="F2285">
        <v>8</v>
      </c>
      <c r="G2285">
        <v>3.8149999999999999</v>
      </c>
      <c r="H2285">
        <v>284.19</v>
      </c>
      <c r="I2285">
        <v>39.14</v>
      </c>
      <c r="J2285">
        <v>0</v>
      </c>
      <c r="K2285" s="7">
        <f t="shared" si="175"/>
        <v>6.8666666666666668E-2</v>
      </c>
      <c r="L2285" s="7">
        <f t="shared" si="176"/>
        <v>0</v>
      </c>
      <c r="M2285" s="7">
        <f t="shared" si="177"/>
        <v>6.8666666666666668E-2</v>
      </c>
      <c r="O2285">
        <f t="shared" si="178"/>
        <v>0.62424855379592603</v>
      </c>
      <c r="P2285">
        <f t="shared" si="179"/>
        <v>-366.42634610495872</v>
      </c>
    </row>
    <row r="2286" spans="5:16" x14ac:dyDescent="0.25">
      <c r="E2286">
        <v>142</v>
      </c>
      <c r="F2286">
        <v>9</v>
      </c>
      <c r="G2286">
        <v>3.8149999999999999</v>
      </c>
      <c r="H2286">
        <v>314.43</v>
      </c>
      <c r="I2286">
        <v>37.235999999999997</v>
      </c>
      <c r="J2286">
        <v>0</v>
      </c>
      <c r="K2286" s="7">
        <f t="shared" si="175"/>
        <v>6.5326315789473677E-2</v>
      </c>
      <c r="L2286" s="7">
        <f t="shared" si="176"/>
        <v>0</v>
      </c>
      <c r="M2286" s="7">
        <f t="shared" si="177"/>
        <v>6.5326315789473677E-2</v>
      </c>
      <c r="O2286">
        <f t="shared" si="178"/>
        <v>0.59388142946206179</v>
      </c>
      <c r="P2286">
        <f t="shared" si="179"/>
        <v>-367.02022753442077</v>
      </c>
    </row>
    <row r="2287" spans="5:16" x14ac:dyDescent="0.25">
      <c r="E2287">
        <v>142</v>
      </c>
      <c r="F2287">
        <v>10</v>
      </c>
      <c r="G2287">
        <v>3.8149999999999999</v>
      </c>
      <c r="H2287">
        <v>281.7</v>
      </c>
      <c r="I2287">
        <v>82.971999999999994</v>
      </c>
      <c r="J2287">
        <v>0</v>
      </c>
      <c r="K2287" s="7">
        <f t="shared" si="175"/>
        <v>0.14556491228070173</v>
      </c>
      <c r="L2287" s="7">
        <f t="shared" si="176"/>
        <v>0</v>
      </c>
      <c r="M2287" s="7">
        <f t="shared" si="177"/>
        <v>0.14556491228070173</v>
      </c>
      <c r="O2287">
        <f t="shared" si="178"/>
        <v>1.3233303782717312</v>
      </c>
      <c r="P2287">
        <f t="shared" si="179"/>
        <v>-368.34355791269252</v>
      </c>
    </row>
    <row r="2288" spans="5:16" x14ac:dyDescent="0.25">
      <c r="E2288">
        <v>142</v>
      </c>
      <c r="F2288">
        <v>11</v>
      </c>
      <c r="G2288">
        <v>3.8149999999999999</v>
      </c>
      <c r="H2288">
        <v>297.25</v>
      </c>
      <c r="I2288">
        <v>30.231999999999999</v>
      </c>
      <c r="J2288">
        <v>0</v>
      </c>
      <c r="K2288" s="7">
        <f t="shared" si="175"/>
        <v>5.3038596491228066E-2</v>
      </c>
      <c r="L2288" s="7">
        <f t="shared" si="176"/>
        <v>0</v>
      </c>
      <c r="M2288" s="7">
        <f t="shared" si="177"/>
        <v>5.3038596491228066E-2</v>
      </c>
      <c r="O2288">
        <f t="shared" si="178"/>
        <v>0.48217379351963291</v>
      </c>
      <c r="P2288">
        <f t="shared" si="179"/>
        <v>-368.82573170621214</v>
      </c>
    </row>
    <row r="2289" spans="5:16" x14ac:dyDescent="0.25">
      <c r="E2289">
        <v>142</v>
      </c>
      <c r="F2289">
        <v>12</v>
      </c>
      <c r="G2289">
        <v>3.8149999999999999</v>
      </c>
      <c r="H2289">
        <v>278.32</v>
      </c>
      <c r="I2289">
        <v>47.107999999999997</v>
      </c>
      <c r="J2289">
        <v>0</v>
      </c>
      <c r="K2289" s="7">
        <f t="shared" si="175"/>
        <v>8.2645614035087717E-2</v>
      </c>
      <c r="L2289" s="7">
        <f t="shared" si="176"/>
        <v>0</v>
      </c>
      <c r="M2289" s="7">
        <f t="shared" si="177"/>
        <v>8.2645614035087717E-2</v>
      </c>
      <c r="O2289">
        <f t="shared" si="178"/>
        <v>0.75133114134436585</v>
      </c>
      <c r="P2289">
        <f t="shared" si="179"/>
        <v>-369.57706284755648</v>
      </c>
    </row>
    <row r="2290" spans="5:16" x14ac:dyDescent="0.25">
      <c r="E2290">
        <v>142</v>
      </c>
      <c r="F2290">
        <v>13</v>
      </c>
      <c r="G2290">
        <v>3.8149999999999999</v>
      </c>
      <c r="H2290">
        <v>278.36</v>
      </c>
      <c r="I2290">
        <v>111.804</v>
      </c>
      <c r="J2290">
        <v>0</v>
      </c>
      <c r="K2290" s="7">
        <f t="shared" si="175"/>
        <v>0.19614736842105263</v>
      </c>
      <c r="L2290" s="7">
        <f t="shared" si="176"/>
        <v>0</v>
      </c>
      <c r="M2290" s="7">
        <f t="shared" si="177"/>
        <v>0.19614736842105263</v>
      </c>
      <c r="O2290">
        <f t="shared" si="178"/>
        <v>1.7831754038988172</v>
      </c>
      <c r="P2290">
        <f t="shared" si="179"/>
        <v>-371.36023825145531</v>
      </c>
    </row>
    <row r="2291" spans="5:16" x14ac:dyDescent="0.25">
      <c r="E2291">
        <v>142</v>
      </c>
      <c r="F2291">
        <v>14</v>
      </c>
      <c r="G2291">
        <v>3.8149999999999999</v>
      </c>
      <c r="H2291">
        <v>277.55</v>
      </c>
      <c r="I2291">
        <v>49.456000000000003</v>
      </c>
      <c r="J2291">
        <v>0</v>
      </c>
      <c r="K2291" s="7">
        <f t="shared" si="175"/>
        <v>8.6764912280701753E-2</v>
      </c>
      <c r="L2291" s="7">
        <f t="shared" si="176"/>
        <v>0</v>
      </c>
      <c r="M2291" s="7">
        <f t="shared" si="177"/>
        <v>8.6764912280701753E-2</v>
      </c>
      <c r="O2291">
        <f t="shared" si="178"/>
        <v>0.78877967492415213</v>
      </c>
      <c r="P2291">
        <f t="shared" si="179"/>
        <v>-372.14901792637949</v>
      </c>
    </row>
    <row r="2292" spans="5:16" x14ac:dyDescent="0.25">
      <c r="E2292">
        <v>142</v>
      </c>
      <c r="F2292">
        <v>15</v>
      </c>
      <c r="G2292">
        <v>3.8149999999999999</v>
      </c>
      <c r="H2292">
        <v>274.19</v>
      </c>
      <c r="I2292">
        <v>20.399999999999999</v>
      </c>
      <c r="J2292">
        <v>0</v>
      </c>
      <c r="K2292" s="7">
        <f t="shared" si="175"/>
        <v>3.5789473684210524E-2</v>
      </c>
      <c r="L2292" s="7">
        <f t="shared" si="176"/>
        <v>0</v>
      </c>
      <c r="M2292" s="7">
        <f t="shared" si="177"/>
        <v>3.5789473684210524E-2</v>
      </c>
      <c r="O2292">
        <f t="shared" si="178"/>
        <v>0.32536204643425881</v>
      </c>
      <c r="P2292">
        <f t="shared" si="179"/>
        <v>-372.47437997281372</v>
      </c>
    </row>
    <row r="2293" spans="5:16" x14ac:dyDescent="0.25">
      <c r="E2293">
        <v>142</v>
      </c>
      <c r="F2293">
        <v>16</v>
      </c>
      <c r="G2293">
        <v>3.8149999999999999</v>
      </c>
      <c r="H2293">
        <v>274.35000000000002</v>
      </c>
      <c r="I2293">
        <v>4.9320000000000004</v>
      </c>
      <c r="J2293">
        <v>0</v>
      </c>
      <c r="K2293" s="7">
        <f t="shared" si="175"/>
        <v>8.6526315789473684E-3</v>
      </c>
      <c r="L2293" s="7">
        <f t="shared" si="176"/>
        <v>0</v>
      </c>
      <c r="M2293" s="7">
        <f t="shared" si="177"/>
        <v>8.6526315789473684E-3</v>
      </c>
      <c r="O2293">
        <f t="shared" si="178"/>
        <v>7.8661059461459043E-2</v>
      </c>
      <c r="P2293">
        <f t="shared" si="179"/>
        <v>-372.55304103227519</v>
      </c>
    </row>
    <row r="2294" spans="5:16" x14ac:dyDescent="0.25">
      <c r="E2294">
        <v>143</v>
      </c>
      <c r="F2294">
        <v>1</v>
      </c>
      <c r="G2294">
        <v>2.8574999999999999</v>
      </c>
      <c r="H2294">
        <v>270.32</v>
      </c>
      <c r="I2294">
        <v>110.032</v>
      </c>
      <c r="J2294">
        <v>0</v>
      </c>
      <c r="K2294" s="7">
        <f t="shared" si="175"/>
        <v>0.19303859649122806</v>
      </c>
      <c r="L2294" s="7">
        <f t="shared" si="176"/>
        <v>0</v>
      </c>
      <c r="M2294" s="7">
        <f t="shared" si="177"/>
        <v>0.19303859649122806</v>
      </c>
      <c r="O2294">
        <f t="shared" si="178"/>
        <v>1.7549135633948219</v>
      </c>
      <c r="P2294">
        <f t="shared" si="179"/>
        <v>-374.30795459567003</v>
      </c>
    </row>
    <row r="2295" spans="5:16" x14ac:dyDescent="0.25">
      <c r="E2295">
        <v>143</v>
      </c>
      <c r="F2295">
        <v>2</v>
      </c>
      <c r="G2295">
        <v>2.8574999999999999</v>
      </c>
      <c r="H2295">
        <v>269.72000000000003</v>
      </c>
      <c r="I2295">
        <v>0</v>
      </c>
      <c r="J2295">
        <v>36.768000000000001</v>
      </c>
      <c r="K2295" s="7">
        <f t="shared" si="175"/>
        <v>0</v>
      </c>
      <c r="L2295" s="7">
        <f t="shared" si="176"/>
        <v>-6.4505263157894732E-2</v>
      </c>
      <c r="M2295" s="7">
        <f t="shared" si="177"/>
        <v>6.4505263157894732E-2</v>
      </c>
      <c r="O2295">
        <f t="shared" si="178"/>
        <v>-0.58641724133798168</v>
      </c>
      <c r="P2295">
        <f t="shared" si="179"/>
        <v>-373.72153735433204</v>
      </c>
    </row>
    <row r="2296" spans="5:16" x14ac:dyDescent="0.25">
      <c r="E2296">
        <v>143</v>
      </c>
      <c r="F2296">
        <v>3</v>
      </c>
      <c r="G2296">
        <v>2.8574999999999999</v>
      </c>
      <c r="H2296">
        <v>528.71</v>
      </c>
      <c r="I2296">
        <v>0</v>
      </c>
      <c r="J2296">
        <v>14.872</v>
      </c>
      <c r="K2296" s="7">
        <f t="shared" si="175"/>
        <v>0</v>
      </c>
      <c r="L2296" s="7">
        <f t="shared" si="176"/>
        <v>-2.6091228070175439E-2</v>
      </c>
      <c r="M2296" s="7">
        <f t="shared" si="177"/>
        <v>2.6091228070175439E-2</v>
      </c>
      <c r="O2296">
        <f t="shared" si="178"/>
        <v>-0.23719531149854398</v>
      </c>
      <c r="P2296">
        <f t="shared" si="179"/>
        <v>-373.48434204283348</v>
      </c>
    </row>
    <row r="2297" spans="5:16" x14ac:dyDescent="0.25">
      <c r="E2297">
        <v>143</v>
      </c>
      <c r="F2297">
        <v>4</v>
      </c>
      <c r="G2297">
        <v>2.8574999999999999</v>
      </c>
      <c r="H2297">
        <v>746.48</v>
      </c>
      <c r="I2297">
        <v>49.423999999999999</v>
      </c>
      <c r="J2297">
        <v>0</v>
      </c>
      <c r="K2297" s="7">
        <f t="shared" si="175"/>
        <v>8.6708771929824555E-2</v>
      </c>
      <c r="L2297" s="7">
        <f t="shared" si="176"/>
        <v>0</v>
      </c>
      <c r="M2297" s="7">
        <f t="shared" si="177"/>
        <v>8.6708771929824555E-2</v>
      </c>
      <c r="O2297">
        <f t="shared" si="178"/>
        <v>0.78826930308660814</v>
      </c>
      <c r="P2297">
        <f t="shared" si="179"/>
        <v>-374.2726113459201</v>
      </c>
    </row>
    <row r="2298" spans="5:16" x14ac:dyDescent="0.25">
      <c r="E2298">
        <v>143</v>
      </c>
      <c r="F2298">
        <v>5</v>
      </c>
      <c r="G2298">
        <v>2.8574999999999999</v>
      </c>
      <c r="H2298">
        <v>354.33</v>
      </c>
      <c r="I2298">
        <v>117.252</v>
      </c>
      <c r="J2298">
        <v>0</v>
      </c>
      <c r="K2298" s="7">
        <f t="shared" si="175"/>
        <v>0.20570526315789472</v>
      </c>
      <c r="L2298" s="7">
        <f t="shared" si="176"/>
        <v>0</v>
      </c>
      <c r="M2298" s="7">
        <f t="shared" si="177"/>
        <v>0.20570526315789472</v>
      </c>
      <c r="O2298">
        <f t="shared" si="178"/>
        <v>1.8700662092406721</v>
      </c>
      <c r="P2298">
        <f t="shared" si="179"/>
        <v>-376.14267755516079</v>
      </c>
    </row>
    <row r="2299" spans="5:16" x14ac:dyDescent="0.25">
      <c r="E2299">
        <v>143</v>
      </c>
      <c r="F2299">
        <v>6</v>
      </c>
      <c r="G2299">
        <v>2.8574999999999999</v>
      </c>
      <c r="H2299">
        <v>368.29</v>
      </c>
      <c r="I2299">
        <v>136.584</v>
      </c>
      <c r="J2299">
        <v>0</v>
      </c>
      <c r="K2299" s="7">
        <f t="shared" si="175"/>
        <v>0.23962105263157896</v>
      </c>
      <c r="L2299" s="7">
        <f t="shared" si="176"/>
        <v>0</v>
      </c>
      <c r="M2299" s="7">
        <f t="shared" si="177"/>
        <v>0.23962105263157896</v>
      </c>
      <c r="O2299">
        <f t="shared" si="178"/>
        <v>2.1783945955969024</v>
      </c>
      <c r="P2299">
        <f t="shared" si="179"/>
        <v>-378.32107215075769</v>
      </c>
    </row>
    <row r="2300" spans="5:16" x14ac:dyDescent="0.25">
      <c r="E2300">
        <v>143</v>
      </c>
      <c r="F2300">
        <v>7</v>
      </c>
      <c r="G2300">
        <v>2.8574999999999999</v>
      </c>
      <c r="H2300">
        <v>274.67</v>
      </c>
      <c r="I2300">
        <v>0</v>
      </c>
      <c r="J2300">
        <v>95.543999999999997</v>
      </c>
      <c r="K2300" s="7">
        <f t="shared" si="175"/>
        <v>0</v>
      </c>
      <c r="L2300" s="7">
        <f t="shared" si="176"/>
        <v>-0.16762105263157895</v>
      </c>
      <c r="M2300" s="7">
        <f t="shared" si="177"/>
        <v>0.16762105263157895</v>
      </c>
      <c r="O2300">
        <f t="shared" si="178"/>
        <v>-1.5238427139468051</v>
      </c>
      <c r="P2300">
        <f t="shared" si="179"/>
        <v>-376.79722943681088</v>
      </c>
    </row>
    <row r="2301" spans="5:16" x14ac:dyDescent="0.25">
      <c r="E2301">
        <v>143</v>
      </c>
      <c r="F2301">
        <v>8</v>
      </c>
      <c r="G2301">
        <v>2.8574999999999999</v>
      </c>
      <c r="H2301">
        <v>209.93</v>
      </c>
      <c r="I2301">
        <v>0</v>
      </c>
      <c r="J2301">
        <v>176.54400000000001</v>
      </c>
      <c r="K2301" s="7">
        <f t="shared" si="175"/>
        <v>0</v>
      </c>
      <c r="L2301" s="7">
        <f t="shared" si="176"/>
        <v>-0.30972631578947368</v>
      </c>
      <c r="M2301" s="7">
        <f t="shared" si="177"/>
        <v>0.30972631578947368</v>
      </c>
      <c r="O2301">
        <f t="shared" si="178"/>
        <v>-2.8157214277298914</v>
      </c>
      <c r="P2301">
        <f t="shared" si="179"/>
        <v>-373.98150800908098</v>
      </c>
    </row>
    <row r="2302" spans="5:16" x14ac:dyDescent="0.25">
      <c r="E2302">
        <v>143</v>
      </c>
      <c r="F2302">
        <v>9</v>
      </c>
      <c r="G2302">
        <v>2.8574999999999999</v>
      </c>
      <c r="H2302">
        <v>86.65</v>
      </c>
      <c r="I2302">
        <v>170.72</v>
      </c>
      <c r="J2302">
        <v>0</v>
      </c>
      <c r="K2302" s="7">
        <f t="shared" si="175"/>
        <v>0.29950877192982456</v>
      </c>
      <c r="L2302" s="7">
        <f t="shared" si="176"/>
        <v>0</v>
      </c>
      <c r="M2302" s="7">
        <f t="shared" si="177"/>
        <v>0.29950877192982456</v>
      </c>
      <c r="O2302">
        <f t="shared" si="178"/>
        <v>2.7228337532968951</v>
      </c>
      <c r="P2302">
        <f t="shared" si="179"/>
        <v>-376.70434176237785</v>
      </c>
    </row>
    <row r="2303" spans="5:16" x14ac:dyDescent="0.25">
      <c r="E2303">
        <v>143</v>
      </c>
      <c r="F2303">
        <v>10</v>
      </c>
      <c r="G2303">
        <v>2.8574999999999999</v>
      </c>
      <c r="H2303">
        <v>87.49</v>
      </c>
      <c r="I2303">
        <v>0</v>
      </c>
      <c r="J2303">
        <v>26.568000000000001</v>
      </c>
      <c r="K2303" s="7">
        <f t="shared" si="175"/>
        <v>0</v>
      </c>
      <c r="L2303" s="7">
        <f t="shared" si="176"/>
        <v>-4.6610526315789477E-2</v>
      </c>
      <c r="M2303" s="7">
        <f t="shared" si="177"/>
        <v>4.6610526315789477E-2</v>
      </c>
      <c r="O2303">
        <f t="shared" si="178"/>
        <v>-0.42373621812085238</v>
      </c>
      <c r="P2303">
        <f t="shared" si="179"/>
        <v>-376.28060554425701</v>
      </c>
    </row>
    <row r="2304" spans="5:16" x14ac:dyDescent="0.25">
      <c r="E2304">
        <v>143</v>
      </c>
      <c r="F2304">
        <v>11</v>
      </c>
      <c r="G2304">
        <v>2.8574999999999999</v>
      </c>
      <c r="H2304">
        <v>85.65</v>
      </c>
      <c r="I2304">
        <v>0</v>
      </c>
      <c r="J2304">
        <v>54.552</v>
      </c>
      <c r="K2304" s="7">
        <f t="shared" si="175"/>
        <v>0</v>
      </c>
      <c r="L2304" s="7">
        <f t="shared" si="176"/>
        <v>-9.5705263157894738E-2</v>
      </c>
      <c r="M2304" s="7">
        <f t="shared" si="177"/>
        <v>9.5705263157894738E-2</v>
      </c>
      <c r="O2304">
        <f t="shared" si="178"/>
        <v>-0.87005639005302382</v>
      </c>
      <c r="P2304">
        <f t="shared" si="179"/>
        <v>-375.41054915420398</v>
      </c>
    </row>
    <row r="2305" spans="5:16" x14ac:dyDescent="0.25">
      <c r="E2305">
        <v>143</v>
      </c>
      <c r="F2305">
        <v>12</v>
      </c>
      <c r="G2305">
        <v>2.8574999999999999</v>
      </c>
      <c r="H2305">
        <v>216.14</v>
      </c>
      <c r="I2305">
        <v>0</v>
      </c>
      <c r="J2305">
        <v>87.951999999999998</v>
      </c>
      <c r="K2305" s="7">
        <f t="shared" si="175"/>
        <v>0</v>
      </c>
      <c r="L2305" s="7">
        <f t="shared" si="176"/>
        <v>-0.15430175438596491</v>
      </c>
      <c r="M2305" s="7">
        <f t="shared" si="177"/>
        <v>0.15430175438596491</v>
      </c>
      <c r="O2305">
        <f t="shared" si="178"/>
        <v>-1.4027569954895065</v>
      </c>
      <c r="P2305">
        <f t="shared" si="179"/>
        <v>-374.00779215871449</v>
      </c>
    </row>
    <row r="2306" spans="5:16" x14ac:dyDescent="0.25">
      <c r="E2306">
        <v>143</v>
      </c>
      <c r="F2306">
        <v>13</v>
      </c>
      <c r="G2306">
        <v>2.8574999999999999</v>
      </c>
      <c r="H2306">
        <v>221.22</v>
      </c>
      <c r="I2306">
        <v>216.88399999999999</v>
      </c>
      <c r="J2306">
        <v>0</v>
      </c>
      <c r="K2306" s="7">
        <f t="shared" si="175"/>
        <v>0.38049824561403506</v>
      </c>
      <c r="L2306" s="7">
        <f t="shared" si="176"/>
        <v>0</v>
      </c>
      <c r="M2306" s="7">
        <f t="shared" si="177"/>
        <v>0.38049824561403506</v>
      </c>
      <c r="O2306">
        <f t="shared" si="178"/>
        <v>3.4591089254337151</v>
      </c>
      <c r="P2306">
        <f t="shared" si="179"/>
        <v>-377.46690108414822</v>
      </c>
    </row>
    <row r="2307" spans="5:16" x14ac:dyDescent="0.25">
      <c r="E2307">
        <v>143</v>
      </c>
      <c r="F2307">
        <v>14</v>
      </c>
      <c r="G2307">
        <v>2.8574999999999999</v>
      </c>
      <c r="H2307">
        <v>84.63</v>
      </c>
      <c r="I2307">
        <v>0</v>
      </c>
      <c r="J2307">
        <v>58.764000000000003</v>
      </c>
      <c r="K2307" s="7">
        <f t="shared" si="175"/>
        <v>0</v>
      </c>
      <c r="L2307" s="7">
        <f t="shared" si="176"/>
        <v>-0.10309473684210527</v>
      </c>
      <c r="M2307" s="7">
        <f t="shared" si="177"/>
        <v>0.10309473684210527</v>
      </c>
      <c r="O2307">
        <f t="shared" si="178"/>
        <v>-0.93723408316974444</v>
      </c>
      <c r="P2307">
        <f t="shared" si="179"/>
        <v>-376.52966700097846</v>
      </c>
    </row>
    <row r="2308" spans="5:16" x14ac:dyDescent="0.25">
      <c r="E2308">
        <v>143</v>
      </c>
      <c r="F2308">
        <v>15</v>
      </c>
      <c r="G2308">
        <v>2.8574999999999999</v>
      </c>
      <c r="H2308">
        <v>90.36</v>
      </c>
      <c r="I2308">
        <v>0</v>
      </c>
      <c r="J2308">
        <v>58.468000000000004</v>
      </c>
      <c r="K2308" s="7">
        <f t="shared" si="175"/>
        <v>0</v>
      </c>
      <c r="L2308" s="7">
        <f t="shared" si="176"/>
        <v>-0.10257543859649124</v>
      </c>
      <c r="M2308" s="7">
        <f t="shared" si="177"/>
        <v>0.10257543859649124</v>
      </c>
      <c r="O2308">
        <f t="shared" si="178"/>
        <v>-0.93251314367246307</v>
      </c>
      <c r="P2308">
        <f t="shared" si="179"/>
        <v>-375.59715385730601</v>
      </c>
    </row>
    <row r="2309" spans="5:16" x14ac:dyDescent="0.25">
      <c r="E2309">
        <v>143</v>
      </c>
      <c r="F2309">
        <v>16</v>
      </c>
      <c r="G2309">
        <v>2.8574999999999999</v>
      </c>
      <c r="H2309">
        <v>88.02</v>
      </c>
      <c r="I2309">
        <v>0</v>
      </c>
      <c r="J2309">
        <v>140.232</v>
      </c>
      <c r="K2309" s="7">
        <f t="shared" si="175"/>
        <v>0</v>
      </c>
      <c r="L2309" s="7">
        <f t="shared" si="176"/>
        <v>-0.24602105263157895</v>
      </c>
      <c r="M2309" s="7">
        <f t="shared" si="177"/>
        <v>0.24602105263157895</v>
      </c>
      <c r="O2309">
        <f t="shared" si="178"/>
        <v>-2.2365769850769111</v>
      </c>
      <c r="P2309">
        <f t="shared" si="179"/>
        <v>-373.3605768722291</v>
      </c>
    </row>
    <row r="2310" spans="5:16" x14ac:dyDescent="0.25">
      <c r="E2310">
        <v>144</v>
      </c>
      <c r="F2310">
        <v>1</v>
      </c>
      <c r="G2310">
        <v>2.9412500000000001</v>
      </c>
      <c r="H2310">
        <v>262.56</v>
      </c>
      <c r="I2310">
        <v>167.17599999999999</v>
      </c>
      <c r="J2310">
        <v>0</v>
      </c>
      <c r="K2310" s="7">
        <f t="shared" si="175"/>
        <v>0.29329122807017544</v>
      </c>
      <c r="L2310" s="7">
        <f t="shared" si="176"/>
        <v>0</v>
      </c>
      <c r="M2310" s="7">
        <f t="shared" si="177"/>
        <v>0.29329122807017544</v>
      </c>
      <c r="O2310">
        <f t="shared" si="178"/>
        <v>2.6663100722889044</v>
      </c>
      <c r="P2310">
        <f t="shared" si="179"/>
        <v>-376.02688694451803</v>
      </c>
    </row>
    <row r="2311" spans="5:16" x14ac:dyDescent="0.25">
      <c r="E2311">
        <v>144</v>
      </c>
      <c r="F2311">
        <v>2</v>
      </c>
      <c r="G2311">
        <v>2.9412500000000001</v>
      </c>
      <c r="H2311">
        <v>286.45</v>
      </c>
      <c r="I2311">
        <v>0</v>
      </c>
      <c r="J2311">
        <v>53.936</v>
      </c>
      <c r="K2311" s="7">
        <f t="shared" ref="K2311:K2374" si="180">I2311/$G$3</f>
        <v>0</v>
      </c>
      <c r="L2311" s="7">
        <f t="shared" ref="L2311:L2374" si="181">-J2311/$G$3</f>
        <v>-9.4624561403508778E-2</v>
      </c>
      <c r="M2311" s="7">
        <f t="shared" ref="M2311:M2374" si="182">J2311/$G$3 +I2311/$G$3</f>
        <v>9.4624561403508778E-2</v>
      </c>
      <c r="O2311">
        <f t="shared" ref="O2311:O2374" si="183">(K2311*$J$2+L2311*$J$2)*0.25</f>
        <v>-0.86023173218030313</v>
      </c>
      <c r="P2311">
        <f t="shared" si="179"/>
        <v>-375.16665521233773</v>
      </c>
    </row>
    <row r="2312" spans="5:16" x14ac:dyDescent="0.25">
      <c r="E2312">
        <v>144</v>
      </c>
      <c r="F2312">
        <v>3</v>
      </c>
      <c r="G2312">
        <v>2.9412500000000001</v>
      </c>
      <c r="H2312">
        <v>256.02</v>
      </c>
      <c r="I2312">
        <v>0</v>
      </c>
      <c r="J2312">
        <v>79.804000000000002</v>
      </c>
      <c r="K2312" s="7">
        <f t="shared" si="180"/>
        <v>0</v>
      </c>
      <c r="L2312" s="7">
        <f t="shared" si="181"/>
        <v>-0.14000701754385966</v>
      </c>
      <c r="M2312" s="7">
        <f t="shared" si="182"/>
        <v>0.14000701754385966</v>
      </c>
      <c r="O2312">
        <f t="shared" si="183"/>
        <v>-1.272803566354882</v>
      </c>
      <c r="P2312">
        <f t="shared" ref="P2312:P2375" si="184">P2311-O2312</f>
        <v>-373.89385164598286</v>
      </c>
    </row>
    <row r="2313" spans="5:16" x14ac:dyDescent="0.25">
      <c r="E2313">
        <v>144</v>
      </c>
      <c r="F2313">
        <v>4</v>
      </c>
      <c r="G2313">
        <v>2.9412500000000001</v>
      </c>
      <c r="H2313">
        <v>206.16</v>
      </c>
      <c r="I2313">
        <v>0</v>
      </c>
      <c r="J2313">
        <v>82.512</v>
      </c>
      <c r="K2313" s="7">
        <f t="shared" si="180"/>
        <v>0</v>
      </c>
      <c r="L2313" s="7">
        <f t="shared" si="181"/>
        <v>-0.14475789473684211</v>
      </c>
      <c r="M2313" s="7">
        <f t="shared" si="182"/>
        <v>0.14475789473684211</v>
      </c>
      <c r="O2313">
        <f t="shared" si="183"/>
        <v>-1.3159937831070374</v>
      </c>
      <c r="P2313">
        <f t="shared" si="184"/>
        <v>-372.57785786287582</v>
      </c>
    </row>
    <row r="2314" spans="5:16" x14ac:dyDescent="0.25">
      <c r="E2314">
        <v>144</v>
      </c>
      <c r="F2314">
        <v>5</v>
      </c>
      <c r="G2314">
        <v>2.9412500000000001</v>
      </c>
      <c r="H2314">
        <v>285.77</v>
      </c>
      <c r="I2314">
        <v>184.62799999999999</v>
      </c>
      <c r="J2314">
        <v>0</v>
      </c>
      <c r="K2314" s="7">
        <f t="shared" si="180"/>
        <v>0.32390877192982453</v>
      </c>
      <c r="L2314" s="7">
        <f t="shared" si="181"/>
        <v>0</v>
      </c>
      <c r="M2314" s="7">
        <f t="shared" si="182"/>
        <v>0.32390877192982453</v>
      </c>
      <c r="O2314">
        <f t="shared" si="183"/>
        <v>2.9446541131894279</v>
      </c>
      <c r="P2314">
        <f t="shared" si="184"/>
        <v>-375.52251197606523</v>
      </c>
    </row>
    <row r="2315" spans="5:16" x14ac:dyDescent="0.25">
      <c r="E2315">
        <v>144</v>
      </c>
      <c r="F2315">
        <v>6</v>
      </c>
      <c r="G2315">
        <v>2.9412500000000001</v>
      </c>
      <c r="H2315">
        <v>279.88</v>
      </c>
      <c r="I2315">
        <v>0</v>
      </c>
      <c r="J2315">
        <v>57.311999999999998</v>
      </c>
      <c r="K2315" s="7">
        <f t="shared" si="180"/>
        <v>0</v>
      </c>
      <c r="L2315" s="7">
        <f t="shared" si="181"/>
        <v>-0.10054736842105262</v>
      </c>
      <c r="M2315" s="7">
        <f t="shared" si="182"/>
        <v>0.10054736842105262</v>
      </c>
      <c r="O2315">
        <f t="shared" si="183"/>
        <v>-0.91407596104118816</v>
      </c>
      <c r="P2315">
        <f t="shared" si="184"/>
        <v>-374.60843601502404</v>
      </c>
    </row>
    <row r="2316" spans="5:16" x14ac:dyDescent="0.25">
      <c r="E2316">
        <v>144</v>
      </c>
      <c r="F2316">
        <v>7</v>
      </c>
      <c r="G2316">
        <v>2.9412500000000001</v>
      </c>
      <c r="H2316">
        <v>255.42</v>
      </c>
      <c r="I2316">
        <v>0</v>
      </c>
      <c r="J2316">
        <v>2.496</v>
      </c>
      <c r="K2316" s="7">
        <f t="shared" si="180"/>
        <v>0</v>
      </c>
      <c r="L2316" s="7">
        <f t="shared" si="181"/>
        <v>-4.3789473684210526E-3</v>
      </c>
      <c r="M2316" s="7">
        <f t="shared" si="182"/>
        <v>4.3789473684210526E-3</v>
      </c>
      <c r="O2316">
        <f t="shared" si="183"/>
        <v>-3.9809003328426962E-2</v>
      </c>
      <c r="P2316">
        <f t="shared" si="184"/>
        <v>-374.56862701169564</v>
      </c>
    </row>
    <row r="2317" spans="5:16" x14ac:dyDescent="0.25">
      <c r="E2317">
        <v>144</v>
      </c>
      <c r="F2317">
        <v>8</v>
      </c>
      <c r="G2317">
        <v>2.9412500000000001</v>
      </c>
      <c r="H2317">
        <v>240.33</v>
      </c>
      <c r="I2317">
        <v>0</v>
      </c>
      <c r="J2317">
        <v>50.084000000000003</v>
      </c>
      <c r="K2317" s="7">
        <f t="shared" si="180"/>
        <v>0</v>
      </c>
      <c r="L2317" s="7">
        <f t="shared" si="181"/>
        <v>-8.7866666666666676E-2</v>
      </c>
      <c r="M2317" s="7">
        <f t="shared" si="182"/>
        <v>8.7866666666666676E-2</v>
      </c>
      <c r="O2317">
        <f t="shared" si="183"/>
        <v>-0.79879572223595197</v>
      </c>
      <c r="P2317">
        <f t="shared" si="184"/>
        <v>-373.76983128945966</v>
      </c>
    </row>
    <row r="2318" spans="5:16" x14ac:dyDescent="0.25">
      <c r="E2318">
        <v>144</v>
      </c>
      <c r="F2318">
        <v>9</v>
      </c>
      <c r="G2318">
        <v>2.9412500000000001</v>
      </c>
      <c r="H2318">
        <v>264.58999999999997</v>
      </c>
      <c r="I2318">
        <v>75.703999999999994</v>
      </c>
      <c r="J2318">
        <v>0</v>
      </c>
      <c r="K2318" s="7">
        <f t="shared" si="180"/>
        <v>0.13281403508771927</v>
      </c>
      <c r="L2318" s="7">
        <f t="shared" si="181"/>
        <v>0</v>
      </c>
      <c r="M2318" s="7">
        <f t="shared" si="182"/>
        <v>0.13281403508771927</v>
      </c>
      <c r="O2318">
        <f t="shared" si="183"/>
        <v>1.207412174669565</v>
      </c>
      <c r="P2318">
        <f t="shared" si="184"/>
        <v>-374.97724346412923</v>
      </c>
    </row>
    <row r="2319" spans="5:16" x14ac:dyDescent="0.25">
      <c r="E2319">
        <v>144</v>
      </c>
      <c r="F2319">
        <v>10</v>
      </c>
      <c r="G2319">
        <v>2.9412500000000001</v>
      </c>
      <c r="H2319">
        <v>96.92</v>
      </c>
      <c r="I2319">
        <v>0</v>
      </c>
      <c r="J2319">
        <v>13.391999999999999</v>
      </c>
      <c r="K2319" s="7">
        <f t="shared" si="180"/>
        <v>0</v>
      </c>
      <c r="L2319" s="7">
        <f t="shared" si="181"/>
        <v>-2.3494736842105263E-2</v>
      </c>
      <c r="M2319" s="7">
        <f t="shared" si="182"/>
        <v>2.3494736842105263E-2</v>
      </c>
      <c r="O2319">
        <f t="shared" si="183"/>
        <v>-0.21359061401213697</v>
      </c>
      <c r="P2319">
        <f t="shared" si="184"/>
        <v>-374.76365285011707</v>
      </c>
    </row>
    <row r="2320" spans="5:16" x14ac:dyDescent="0.25">
      <c r="E2320">
        <v>144</v>
      </c>
      <c r="F2320">
        <v>11</v>
      </c>
      <c r="G2320">
        <v>2.9412500000000001</v>
      </c>
      <c r="H2320">
        <v>97.15</v>
      </c>
      <c r="I2320">
        <v>0</v>
      </c>
      <c r="J2320">
        <v>26.776</v>
      </c>
      <c r="K2320" s="7">
        <f t="shared" si="180"/>
        <v>0</v>
      </c>
      <c r="L2320" s="7">
        <f t="shared" si="181"/>
        <v>-4.6975438596491226E-2</v>
      </c>
      <c r="M2320" s="7">
        <f t="shared" si="182"/>
        <v>4.6975438596491226E-2</v>
      </c>
      <c r="O2320">
        <f t="shared" si="183"/>
        <v>-0.42705363506488792</v>
      </c>
      <c r="P2320">
        <f t="shared" si="184"/>
        <v>-374.33659921505216</v>
      </c>
    </row>
    <row r="2321" spans="5:16" x14ac:dyDescent="0.25">
      <c r="E2321">
        <v>144</v>
      </c>
      <c r="F2321">
        <v>12</v>
      </c>
      <c r="G2321">
        <v>2.9412500000000001</v>
      </c>
      <c r="H2321">
        <v>95.8</v>
      </c>
      <c r="I2321">
        <v>0</v>
      </c>
      <c r="J2321">
        <v>73.512</v>
      </c>
      <c r="K2321" s="7">
        <f t="shared" si="180"/>
        <v>0</v>
      </c>
      <c r="L2321" s="7">
        <f t="shared" si="181"/>
        <v>-0.12896842105263159</v>
      </c>
      <c r="M2321" s="7">
        <f t="shared" si="182"/>
        <v>0.12896842105263159</v>
      </c>
      <c r="O2321">
        <f t="shared" si="183"/>
        <v>-1.1724517037978057</v>
      </c>
      <c r="P2321">
        <f t="shared" si="184"/>
        <v>-373.16414751125433</v>
      </c>
    </row>
    <row r="2322" spans="5:16" x14ac:dyDescent="0.25">
      <c r="E2322">
        <v>144</v>
      </c>
      <c r="F2322">
        <v>13</v>
      </c>
      <c r="G2322">
        <v>2.9412500000000001</v>
      </c>
      <c r="H2322">
        <v>96.67</v>
      </c>
      <c r="I2322">
        <v>86.308000000000007</v>
      </c>
      <c r="J2322">
        <v>0</v>
      </c>
      <c r="K2322" s="7">
        <f t="shared" si="180"/>
        <v>0.15141754385964915</v>
      </c>
      <c r="L2322" s="7">
        <f t="shared" si="181"/>
        <v>0</v>
      </c>
      <c r="M2322" s="7">
        <f t="shared" si="182"/>
        <v>0.15141754385964915</v>
      </c>
      <c r="O2322">
        <f t="shared" si="183"/>
        <v>1.3765366423356871</v>
      </c>
      <c r="P2322">
        <f t="shared" si="184"/>
        <v>-374.54068415359001</v>
      </c>
    </row>
    <row r="2323" spans="5:16" x14ac:dyDescent="0.25">
      <c r="E2323">
        <v>144</v>
      </c>
      <c r="F2323">
        <v>14</v>
      </c>
      <c r="G2323">
        <v>2.9412500000000001</v>
      </c>
      <c r="H2323">
        <v>96.88</v>
      </c>
      <c r="I2323">
        <v>9.7880000000000003</v>
      </c>
      <c r="J2323">
        <v>0</v>
      </c>
      <c r="K2323" s="7">
        <f t="shared" si="180"/>
        <v>1.7171929824561404E-2</v>
      </c>
      <c r="L2323" s="7">
        <f t="shared" si="181"/>
        <v>0</v>
      </c>
      <c r="M2323" s="7">
        <f t="shared" si="182"/>
        <v>1.7171929824561404E-2</v>
      </c>
      <c r="O2323">
        <f t="shared" si="183"/>
        <v>0.15610998580875124</v>
      </c>
      <c r="P2323">
        <f t="shared" si="184"/>
        <v>-374.69679413939878</v>
      </c>
    </row>
    <row r="2324" spans="5:16" x14ac:dyDescent="0.25">
      <c r="E2324">
        <v>144</v>
      </c>
      <c r="F2324">
        <v>15</v>
      </c>
      <c r="G2324">
        <v>2.9412500000000001</v>
      </c>
      <c r="H2324">
        <v>96.95</v>
      </c>
      <c r="I2324">
        <v>20.696000000000002</v>
      </c>
      <c r="J2324">
        <v>0</v>
      </c>
      <c r="K2324" s="7">
        <f t="shared" si="180"/>
        <v>3.6308771929824561E-2</v>
      </c>
      <c r="L2324" s="7">
        <f t="shared" si="181"/>
        <v>0</v>
      </c>
      <c r="M2324" s="7">
        <f t="shared" si="182"/>
        <v>3.6308771929824561E-2</v>
      </c>
      <c r="O2324">
        <f t="shared" si="183"/>
        <v>0.33008298593154023</v>
      </c>
      <c r="P2324">
        <f t="shared" si="184"/>
        <v>-375.02687712533032</v>
      </c>
    </row>
    <row r="2325" spans="5:16" x14ac:dyDescent="0.25">
      <c r="E2325">
        <v>144</v>
      </c>
      <c r="F2325">
        <v>16</v>
      </c>
      <c r="G2325">
        <v>2.9412500000000001</v>
      </c>
      <c r="H2325">
        <v>218.01</v>
      </c>
      <c r="I2325">
        <v>0</v>
      </c>
      <c r="J2325">
        <v>26.248000000000001</v>
      </c>
      <c r="K2325" s="7">
        <f t="shared" si="180"/>
        <v>0</v>
      </c>
      <c r="L2325" s="7">
        <f t="shared" si="181"/>
        <v>-4.6049122807017548E-2</v>
      </c>
      <c r="M2325" s="7">
        <f t="shared" si="182"/>
        <v>4.6049122807017548E-2</v>
      </c>
      <c r="O2325">
        <f t="shared" si="183"/>
        <v>-0.41863249974541306</v>
      </c>
      <c r="P2325">
        <f t="shared" si="184"/>
        <v>-374.60824462558492</v>
      </c>
    </row>
    <row r="2326" spans="5:16" x14ac:dyDescent="0.25">
      <c r="E2326">
        <v>145</v>
      </c>
      <c r="F2326">
        <v>1</v>
      </c>
      <c r="G2326">
        <v>4.0374999999999996</v>
      </c>
      <c r="H2326">
        <v>270.08</v>
      </c>
      <c r="I2326">
        <v>86.103999999999999</v>
      </c>
      <c r="J2326">
        <v>0</v>
      </c>
      <c r="K2326" s="7">
        <f t="shared" si="180"/>
        <v>0.151059649122807</v>
      </c>
      <c r="L2326" s="7">
        <f t="shared" si="181"/>
        <v>0</v>
      </c>
      <c r="M2326" s="7">
        <f t="shared" si="182"/>
        <v>0.151059649122807</v>
      </c>
      <c r="O2326">
        <f t="shared" si="183"/>
        <v>1.3732830218713441</v>
      </c>
      <c r="P2326">
        <f t="shared" si="184"/>
        <v>-375.98152764745623</v>
      </c>
    </row>
    <row r="2327" spans="5:16" x14ac:dyDescent="0.25">
      <c r="E2327">
        <v>145</v>
      </c>
      <c r="F2327">
        <v>2</v>
      </c>
      <c r="G2327">
        <v>4.0374999999999996</v>
      </c>
      <c r="H2327">
        <v>254.71</v>
      </c>
      <c r="I2327">
        <v>0</v>
      </c>
      <c r="J2327">
        <v>51.295999999999999</v>
      </c>
      <c r="K2327" s="7">
        <f t="shared" si="180"/>
        <v>0</v>
      </c>
      <c r="L2327" s="7">
        <f t="shared" si="181"/>
        <v>-8.9992982456140347E-2</v>
      </c>
      <c r="M2327" s="7">
        <f t="shared" si="182"/>
        <v>8.9992982456140347E-2</v>
      </c>
      <c r="O2327">
        <f t="shared" si="183"/>
        <v>-0.81812605558292839</v>
      </c>
      <c r="P2327">
        <f t="shared" si="184"/>
        <v>-375.16340159187331</v>
      </c>
    </row>
    <row r="2328" spans="5:16" x14ac:dyDescent="0.25">
      <c r="E2328">
        <v>145</v>
      </c>
      <c r="F2328">
        <v>3</v>
      </c>
      <c r="G2328">
        <v>4.0374999999999996</v>
      </c>
      <c r="H2328">
        <v>96.95</v>
      </c>
      <c r="I2328">
        <v>29.04</v>
      </c>
      <c r="J2328">
        <v>0</v>
      </c>
      <c r="K2328" s="7">
        <f t="shared" si="180"/>
        <v>5.094736842105263E-2</v>
      </c>
      <c r="L2328" s="7">
        <f t="shared" si="181"/>
        <v>0</v>
      </c>
      <c r="M2328" s="7">
        <f t="shared" si="182"/>
        <v>5.094736842105263E-2</v>
      </c>
      <c r="O2328">
        <f t="shared" si="183"/>
        <v>0.46316244257112138</v>
      </c>
      <c r="P2328">
        <f t="shared" si="184"/>
        <v>-375.62656403444441</v>
      </c>
    </row>
    <row r="2329" spans="5:16" x14ac:dyDescent="0.25">
      <c r="E2329">
        <v>145</v>
      </c>
      <c r="F2329">
        <v>4</v>
      </c>
      <c r="G2329">
        <v>4.0374999999999996</v>
      </c>
      <c r="H2329">
        <v>270.52</v>
      </c>
      <c r="I2329">
        <v>16.712</v>
      </c>
      <c r="J2329">
        <v>0</v>
      </c>
      <c r="K2329" s="7">
        <f t="shared" si="180"/>
        <v>2.9319298245614033E-2</v>
      </c>
      <c r="L2329" s="7">
        <f t="shared" si="181"/>
        <v>0</v>
      </c>
      <c r="M2329" s="7">
        <f t="shared" si="182"/>
        <v>2.9319298245614033E-2</v>
      </c>
      <c r="O2329">
        <f t="shared" si="183"/>
        <v>0.26654169215732026</v>
      </c>
      <c r="P2329">
        <f t="shared" si="184"/>
        <v>-375.89310572660173</v>
      </c>
    </row>
    <row r="2330" spans="5:16" x14ac:dyDescent="0.25">
      <c r="E2330">
        <v>145</v>
      </c>
      <c r="F2330">
        <v>5</v>
      </c>
      <c r="G2330">
        <v>4.0374999999999996</v>
      </c>
      <c r="H2330">
        <v>213.13</v>
      </c>
      <c r="I2330">
        <v>0</v>
      </c>
      <c r="J2330">
        <v>29.552</v>
      </c>
      <c r="K2330" s="7">
        <f t="shared" si="180"/>
        <v>0</v>
      </c>
      <c r="L2330" s="7">
        <f t="shared" si="181"/>
        <v>-5.1845614035087716E-2</v>
      </c>
      <c r="M2330" s="7">
        <f t="shared" si="182"/>
        <v>5.1845614035087716E-2</v>
      </c>
      <c r="O2330">
        <f t="shared" si="183"/>
        <v>-0.4713283919718243</v>
      </c>
      <c r="P2330">
        <f t="shared" si="184"/>
        <v>-375.42177733462989</v>
      </c>
    </row>
    <row r="2331" spans="5:16" x14ac:dyDescent="0.25">
      <c r="E2331">
        <v>145</v>
      </c>
      <c r="F2331">
        <v>6</v>
      </c>
      <c r="G2331">
        <v>4.0374999999999996</v>
      </c>
      <c r="H2331">
        <v>268.75</v>
      </c>
      <c r="I2331">
        <v>72.207999999999998</v>
      </c>
      <c r="J2331">
        <v>0</v>
      </c>
      <c r="K2331" s="7">
        <f t="shared" si="180"/>
        <v>0.12668070175438595</v>
      </c>
      <c r="L2331" s="7">
        <f t="shared" si="181"/>
        <v>0</v>
      </c>
      <c r="M2331" s="7">
        <f t="shared" si="182"/>
        <v>0.12668070175438595</v>
      </c>
      <c r="O2331">
        <f t="shared" si="183"/>
        <v>1.1516540514178901</v>
      </c>
      <c r="P2331">
        <f t="shared" si="184"/>
        <v>-376.57343138604779</v>
      </c>
    </row>
    <row r="2332" spans="5:16" x14ac:dyDescent="0.25">
      <c r="E2332">
        <v>145</v>
      </c>
      <c r="F2332">
        <v>7</v>
      </c>
      <c r="G2332">
        <v>4.0374999999999996</v>
      </c>
      <c r="H2332">
        <v>276.72000000000003</v>
      </c>
      <c r="I2332">
        <v>57.744</v>
      </c>
      <c r="J2332">
        <v>0</v>
      </c>
      <c r="K2332" s="7">
        <f t="shared" si="180"/>
        <v>0.10130526315789473</v>
      </c>
      <c r="L2332" s="7">
        <f t="shared" si="181"/>
        <v>0</v>
      </c>
      <c r="M2332" s="7">
        <f t="shared" si="182"/>
        <v>0.10130526315789473</v>
      </c>
      <c r="O2332">
        <f t="shared" si="183"/>
        <v>0.92096598084803138</v>
      </c>
      <c r="P2332">
        <f t="shared" si="184"/>
        <v>-377.49439736689584</v>
      </c>
    </row>
    <row r="2333" spans="5:16" x14ac:dyDescent="0.25">
      <c r="E2333">
        <v>145</v>
      </c>
      <c r="F2333">
        <v>8</v>
      </c>
      <c r="G2333">
        <v>4.0374999999999996</v>
      </c>
      <c r="H2333">
        <v>265.98</v>
      </c>
      <c r="I2333">
        <v>0</v>
      </c>
      <c r="J2333">
        <v>20.8</v>
      </c>
      <c r="K2333" s="7">
        <f t="shared" si="180"/>
        <v>0</v>
      </c>
      <c r="L2333" s="7">
        <f t="shared" si="181"/>
        <v>-3.6491228070175442E-2</v>
      </c>
      <c r="M2333" s="7">
        <f t="shared" si="182"/>
        <v>3.6491228070175442E-2</v>
      </c>
      <c r="O2333">
        <f t="shared" si="183"/>
        <v>-0.33174169440355805</v>
      </c>
      <c r="P2333">
        <f t="shared" si="184"/>
        <v>-377.16265567249229</v>
      </c>
    </row>
    <row r="2334" spans="5:16" x14ac:dyDescent="0.25">
      <c r="E2334">
        <v>145</v>
      </c>
      <c r="F2334">
        <v>9</v>
      </c>
      <c r="G2334">
        <v>4.0374999999999996</v>
      </c>
      <c r="H2334">
        <v>276.27999999999997</v>
      </c>
      <c r="I2334">
        <v>0</v>
      </c>
      <c r="J2334">
        <v>113.376</v>
      </c>
      <c r="K2334" s="7">
        <f t="shared" si="180"/>
        <v>0</v>
      </c>
      <c r="L2334" s="7">
        <f t="shared" si="181"/>
        <v>-0.19890526315789475</v>
      </c>
      <c r="M2334" s="7">
        <f t="shared" si="182"/>
        <v>0.19890526315789475</v>
      </c>
      <c r="O2334">
        <f t="shared" si="183"/>
        <v>-1.8082474204181633</v>
      </c>
      <c r="P2334">
        <f t="shared" si="184"/>
        <v>-375.35440825207411</v>
      </c>
    </row>
    <row r="2335" spans="5:16" x14ac:dyDescent="0.25">
      <c r="E2335">
        <v>145</v>
      </c>
      <c r="F2335">
        <v>10</v>
      </c>
      <c r="G2335">
        <v>4.0374999999999996</v>
      </c>
      <c r="H2335">
        <v>260</v>
      </c>
      <c r="I2335">
        <v>9.7119999999999997</v>
      </c>
      <c r="J2335">
        <v>0</v>
      </c>
      <c r="K2335" s="7">
        <f t="shared" si="180"/>
        <v>1.7038596491228068E-2</v>
      </c>
      <c r="L2335" s="7">
        <f t="shared" si="181"/>
        <v>0</v>
      </c>
      <c r="M2335" s="7">
        <f t="shared" si="182"/>
        <v>1.7038596491228068E-2</v>
      </c>
      <c r="O2335">
        <f t="shared" si="183"/>
        <v>0.15489785269458436</v>
      </c>
      <c r="P2335">
        <f t="shared" si="184"/>
        <v>-375.50930610476871</v>
      </c>
    </row>
    <row r="2336" spans="5:16" x14ac:dyDescent="0.25">
      <c r="E2336">
        <v>145</v>
      </c>
      <c r="F2336">
        <v>11</v>
      </c>
      <c r="G2336">
        <v>4.0374999999999996</v>
      </c>
      <c r="H2336">
        <v>96.97</v>
      </c>
      <c r="I2336">
        <v>143.69200000000001</v>
      </c>
      <c r="J2336">
        <v>0</v>
      </c>
      <c r="K2336" s="7">
        <f t="shared" si="180"/>
        <v>0.25209122807017548</v>
      </c>
      <c r="L2336" s="7">
        <f t="shared" si="181"/>
        <v>0</v>
      </c>
      <c r="M2336" s="7">
        <f t="shared" si="182"/>
        <v>0.25209122807017548</v>
      </c>
      <c r="O2336">
        <f t="shared" si="183"/>
        <v>2.2917609400113492</v>
      </c>
      <c r="P2336">
        <f t="shared" si="184"/>
        <v>-377.80106704478004</v>
      </c>
    </row>
    <row r="2337" spans="5:16" x14ac:dyDescent="0.25">
      <c r="E2337">
        <v>145</v>
      </c>
      <c r="F2337">
        <v>12</v>
      </c>
      <c r="G2337">
        <v>4.0374999999999996</v>
      </c>
      <c r="H2337">
        <v>96.48</v>
      </c>
      <c r="I2337">
        <v>32.228000000000002</v>
      </c>
      <c r="J2337">
        <v>0</v>
      </c>
      <c r="K2337" s="7">
        <f t="shared" si="180"/>
        <v>5.6540350877192988E-2</v>
      </c>
      <c r="L2337" s="7">
        <f t="shared" si="181"/>
        <v>0</v>
      </c>
      <c r="M2337" s="7">
        <f t="shared" si="182"/>
        <v>5.6540350877192988E-2</v>
      </c>
      <c r="O2337">
        <f t="shared" si="183"/>
        <v>0.51400823688643593</v>
      </c>
      <c r="P2337">
        <f t="shared" si="184"/>
        <v>-378.31507528166645</v>
      </c>
    </row>
    <row r="2338" spans="5:16" x14ac:dyDescent="0.25">
      <c r="E2338">
        <v>145</v>
      </c>
      <c r="F2338">
        <v>13</v>
      </c>
      <c r="G2338">
        <v>4.0374999999999996</v>
      </c>
      <c r="H2338">
        <v>264.22000000000003</v>
      </c>
      <c r="I2338">
        <v>0</v>
      </c>
      <c r="J2338">
        <v>201.98</v>
      </c>
      <c r="K2338" s="7">
        <f t="shared" si="180"/>
        <v>0</v>
      </c>
      <c r="L2338" s="7">
        <f t="shared" si="181"/>
        <v>-0.35435087719298242</v>
      </c>
      <c r="M2338" s="7">
        <f t="shared" si="182"/>
        <v>0.35435087719298242</v>
      </c>
      <c r="O2338">
        <f t="shared" si="183"/>
        <v>-3.2214032420976269</v>
      </c>
      <c r="P2338">
        <f t="shared" si="184"/>
        <v>-375.09367203956884</v>
      </c>
    </row>
    <row r="2339" spans="5:16" x14ac:dyDescent="0.25">
      <c r="E2339">
        <v>145</v>
      </c>
      <c r="F2339">
        <v>14</v>
      </c>
      <c r="G2339">
        <v>4.0374999999999996</v>
      </c>
      <c r="H2339">
        <v>275.55</v>
      </c>
      <c r="I2339">
        <v>68.823999999999998</v>
      </c>
      <c r="J2339">
        <v>0</v>
      </c>
      <c r="K2339" s="7">
        <f t="shared" si="180"/>
        <v>0.12074385964912281</v>
      </c>
      <c r="L2339" s="7">
        <f t="shared" si="181"/>
        <v>0</v>
      </c>
      <c r="M2339" s="7">
        <f t="shared" si="182"/>
        <v>0.12074385964912281</v>
      </c>
      <c r="O2339">
        <f t="shared" si="183"/>
        <v>1.097682229597619</v>
      </c>
      <c r="P2339">
        <f t="shared" si="184"/>
        <v>-376.19135426916648</v>
      </c>
    </row>
    <row r="2340" spans="5:16" x14ac:dyDescent="0.25">
      <c r="E2340">
        <v>145</v>
      </c>
      <c r="F2340">
        <v>15</v>
      </c>
      <c r="G2340">
        <v>4.0374999999999996</v>
      </c>
      <c r="H2340">
        <v>287.89</v>
      </c>
      <c r="I2340">
        <v>138.596</v>
      </c>
      <c r="J2340">
        <v>0</v>
      </c>
      <c r="K2340" s="7">
        <f t="shared" si="180"/>
        <v>0.24315087719298245</v>
      </c>
      <c r="L2340" s="7">
        <f t="shared" si="181"/>
        <v>0</v>
      </c>
      <c r="M2340" s="7">
        <f t="shared" si="182"/>
        <v>0.24315087719298245</v>
      </c>
      <c r="O2340">
        <f t="shared" si="183"/>
        <v>2.2104842248824772</v>
      </c>
      <c r="P2340">
        <f t="shared" si="184"/>
        <v>-378.40183849404895</v>
      </c>
    </row>
    <row r="2341" spans="5:16" x14ac:dyDescent="0.25">
      <c r="E2341">
        <v>145</v>
      </c>
      <c r="F2341">
        <v>16</v>
      </c>
      <c r="G2341">
        <v>4.0374999999999996</v>
      </c>
      <c r="H2341">
        <v>296.5</v>
      </c>
      <c r="I2341">
        <v>40.887999999999998</v>
      </c>
      <c r="J2341">
        <v>0</v>
      </c>
      <c r="K2341" s="7">
        <f t="shared" si="180"/>
        <v>7.173333333333333E-2</v>
      </c>
      <c r="L2341" s="7">
        <f t="shared" si="181"/>
        <v>0</v>
      </c>
      <c r="M2341" s="7">
        <f t="shared" si="182"/>
        <v>7.173333333333333E-2</v>
      </c>
      <c r="O2341">
        <f t="shared" si="183"/>
        <v>0.65212761542176345</v>
      </c>
      <c r="P2341">
        <f t="shared" si="184"/>
        <v>-379.05396610947071</v>
      </c>
    </row>
    <row r="2342" spans="5:16" x14ac:dyDescent="0.25">
      <c r="E2342">
        <v>146</v>
      </c>
      <c r="F2342">
        <v>1</v>
      </c>
      <c r="G2342">
        <v>4.9812500000000002</v>
      </c>
      <c r="H2342">
        <v>69.92</v>
      </c>
      <c r="I2342">
        <v>0</v>
      </c>
      <c r="J2342">
        <v>89.971999999999994</v>
      </c>
      <c r="K2342" s="7">
        <f t="shared" si="180"/>
        <v>0</v>
      </c>
      <c r="L2342" s="7">
        <f t="shared" si="181"/>
        <v>-0.15784561403508771</v>
      </c>
      <c r="M2342" s="7">
        <f t="shared" si="182"/>
        <v>0.15784561403508771</v>
      </c>
      <c r="O2342">
        <f t="shared" si="183"/>
        <v>-1.4349742177344673</v>
      </c>
      <c r="P2342">
        <f t="shared" si="184"/>
        <v>-377.61899189173624</v>
      </c>
    </row>
    <row r="2343" spans="5:16" x14ac:dyDescent="0.25">
      <c r="E2343">
        <v>146</v>
      </c>
      <c r="F2343">
        <v>2</v>
      </c>
      <c r="G2343">
        <v>4.9812500000000002</v>
      </c>
      <c r="H2343">
        <v>90.35</v>
      </c>
      <c r="I2343">
        <v>41.048000000000002</v>
      </c>
      <c r="J2343">
        <v>0</v>
      </c>
      <c r="K2343" s="7">
        <f t="shared" si="180"/>
        <v>7.2014035087719308E-2</v>
      </c>
      <c r="L2343" s="7">
        <f t="shared" si="181"/>
        <v>0</v>
      </c>
      <c r="M2343" s="7">
        <f t="shared" si="182"/>
        <v>7.2014035087719308E-2</v>
      </c>
      <c r="O2343">
        <f t="shared" si="183"/>
        <v>0.65467947460948317</v>
      </c>
      <c r="P2343">
        <f t="shared" si="184"/>
        <v>-378.27367136634575</v>
      </c>
    </row>
    <row r="2344" spans="5:16" x14ac:dyDescent="0.25">
      <c r="E2344">
        <v>146</v>
      </c>
      <c r="F2344">
        <v>3</v>
      </c>
      <c r="G2344">
        <v>4.9812500000000002</v>
      </c>
      <c r="H2344">
        <v>109.98</v>
      </c>
      <c r="I2344">
        <v>50.555999999999997</v>
      </c>
      <c r="J2344">
        <v>0</v>
      </c>
      <c r="K2344" s="7">
        <f t="shared" si="180"/>
        <v>8.8694736842105257E-2</v>
      </c>
      <c r="L2344" s="7">
        <f t="shared" si="181"/>
        <v>0</v>
      </c>
      <c r="M2344" s="7">
        <f t="shared" si="182"/>
        <v>8.8694736842105257E-2</v>
      </c>
      <c r="O2344">
        <f t="shared" si="183"/>
        <v>0.80632370683972487</v>
      </c>
      <c r="P2344">
        <f t="shared" si="184"/>
        <v>-379.0799950731855</v>
      </c>
    </row>
    <row r="2345" spans="5:16" x14ac:dyDescent="0.25">
      <c r="E2345">
        <v>146</v>
      </c>
      <c r="F2345">
        <v>4</v>
      </c>
      <c r="G2345">
        <v>4.9812500000000002</v>
      </c>
      <c r="H2345">
        <v>120</v>
      </c>
      <c r="I2345">
        <v>61.704000000000001</v>
      </c>
      <c r="J2345">
        <v>0</v>
      </c>
      <c r="K2345" s="7">
        <f t="shared" si="180"/>
        <v>0.10825263157894736</v>
      </c>
      <c r="L2345" s="7">
        <f t="shared" si="181"/>
        <v>0</v>
      </c>
      <c r="M2345" s="7">
        <f t="shared" si="182"/>
        <v>0.10825263157894736</v>
      </c>
      <c r="O2345">
        <f t="shared" si="183"/>
        <v>0.98412449574409344</v>
      </c>
      <c r="P2345">
        <f t="shared" si="184"/>
        <v>-380.06411956892958</v>
      </c>
    </row>
    <row r="2346" spans="5:16" x14ac:dyDescent="0.25">
      <c r="E2346">
        <v>146</v>
      </c>
      <c r="F2346">
        <v>5</v>
      </c>
      <c r="G2346">
        <v>4.9812500000000002</v>
      </c>
      <c r="H2346">
        <v>271.58</v>
      </c>
      <c r="I2346">
        <v>80.608000000000004</v>
      </c>
      <c r="J2346">
        <v>0</v>
      </c>
      <c r="K2346" s="7">
        <f t="shared" si="180"/>
        <v>0.14141754385964914</v>
      </c>
      <c r="L2346" s="7">
        <f t="shared" si="181"/>
        <v>0</v>
      </c>
      <c r="M2346" s="7">
        <f t="shared" si="182"/>
        <v>0.14141754385964914</v>
      </c>
      <c r="O2346">
        <f t="shared" si="183"/>
        <v>1.2856266587731733</v>
      </c>
      <c r="P2346">
        <f t="shared" si="184"/>
        <v>-381.34974622770278</v>
      </c>
    </row>
    <row r="2347" spans="5:16" x14ac:dyDescent="0.25">
      <c r="E2347">
        <v>146</v>
      </c>
      <c r="F2347">
        <v>6</v>
      </c>
      <c r="G2347">
        <v>4.9812500000000002</v>
      </c>
      <c r="H2347">
        <v>111.34</v>
      </c>
      <c r="I2347">
        <v>33.695999999999998</v>
      </c>
      <c r="J2347">
        <v>0</v>
      </c>
      <c r="K2347" s="7">
        <f t="shared" si="180"/>
        <v>5.9115789473684205E-2</v>
      </c>
      <c r="L2347" s="7">
        <f t="shared" si="181"/>
        <v>0</v>
      </c>
      <c r="M2347" s="7">
        <f t="shared" si="182"/>
        <v>5.9115789473684205E-2</v>
      </c>
      <c r="O2347">
        <f t="shared" si="183"/>
        <v>0.53742154493376393</v>
      </c>
      <c r="P2347">
        <f t="shared" si="184"/>
        <v>-381.88716777263653</v>
      </c>
    </row>
    <row r="2348" spans="5:16" x14ac:dyDescent="0.25">
      <c r="E2348">
        <v>146</v>
      </c>
      <c r="F2348">
        <v>7</v>
      </c>
      <c r="G2348">
        <v>4.9812500000000002</v>
      </c>
      <c r="H2348">
        <v>277.51</v>
      </c>
      <c r="I2348">
        <v>0</v>
      </c>
      <c r="J2348">
        <v>32.664000000000001</v>
      </c>
      <c r="K2348" s="7">
        <f t="shared" si="180"/>
        <v>0</v>
      </c>
      <c r="L2348" s="7">
        <f t="shared" si="181"/>
        <v>-5.7305263157894741E-2</v>
      </c>
      <c r="M2348" s="7">
        <f t="shared" si="182"/>
        <v>5.7305263157894741E-2</v>
      </c>
      <c r="O2348">
        <f t="shared" si="183"/>
        <v>-0.52096205317297206</v>
      </c>
      <c r="P2348">
        <f t="shared" si="184"/>
        <v>-381.36620571946355</v>
      </c>
    </row>
    <row r="2349" spans="5:16" x14ac:dyDescent="0.25">
      <c r="E2349">
        <v>146</v>
      </c>
      <c r="F2349">
        <v>8</v>
      </c>
      <c r="G2349">
        <v>4.9812500000000002</v>
      </c>
      <c r="H2349">
        <v>289.27</v>
      </c>
      <c r="I2349">
        <v>0</v>
      </c>
      <c r="J2349">
        <v>41.22</v>
      </c>
      <c r="K2349" s="7">
        <f t="shared" si="180"/>
        <v>0</v>
      </c>
      <c r="L2349" s="7">
        <f t="shared" si="181"/>
        <v>-7.2315789473684208E-2</v>
      </c>
      <c r="M2349" s="7">
        <f t="shared" si="182"/>
        <v>7.2315789473684208E-2</v>
      </c>
      <c r="O2349">
        <f t="shared" si="183"/>
        <v>-0.65742272323628181</v>
      </c>
      <c r="P2349">
        <f t="shared" si="184"/>
        <v>-380.70878299622728</v>
      </c>
    </row>
    <row r="2350" spans="5:16" x14ac:dyDescent="0.25">
      <c r="E2350">
        <v>146</v>
      </c>
      <c r="F2350">
        <v>9</v>
      </c>
      <c r="G2350">
        <v>4.9812500000000002</v>
      </c>
      <c r="H2350">
        <v>340.73</v>
      </c>
      <c r="I2350">
        <v>146.67599999999999</v>
      </c>
      <c r="J2350">
        <v>0</v>
      </c>
      <c r="K2350" s="7">
        <f t="shared" si="180"/>
        <v>0.25732631578947368</v>
      </c>
      <c r="L2350" s="7">
        <f t="shared" si="181"/>
        <v>0</v>
      </c>
      <c r="M2350" s="7">
        <f t="shared" si="182"/>
        <v>0.25732631578947368</v>
      </c>
      <c r="O2350">
        <f t="shared" si="183"/>
        <v>2.3393531138623209</v>
      </c>
      <c r="P2350">
        <f t="shared" si="184"/>
        <v>-383.04813611008962</v>
      </c>
    </row>
    <row r="2351" spans="5:16" x14ac:dyDescent="0.25">
      <c r="E2351">
        <v>146</v>
      </c>
      <c r="F2351">
        <v>10</v>
      </c>
      <c r="G2351">
        <v>4.9812500000000002</v>
      </c>
      <c r="H2351">
        <v>336.83</v>
      </c>
      <c r="I2351">
        <v>0</v>
      </c>
      <c r="J2351">
        <v>43.02</v>
      </c>
      <c r="K2351" s="7">
        <f t="shared" si="180"/>
        <v>0</v>
      </c>
      <c r="L2351" s="7">
        <f t="shared" si="181"/>
        <v>-7.5473684210526318E-2</v>
      </c>
      <c r="M2351" s="7">
        <f t="shared" si="182"/>
        <v>7.5473684210526318E-2</v>
      </c>
      <c r="O2351">
        <f t="shared" si="183"/>
        <v>-0.68613113909812817</v>
      </c>
      <c r="P2351">
        <f t="shared" si="184"/>
        <v>-382.36200497099151</v>
      </c>
    </row>
    <row r="2352" spans="5:16" x14ac:dyDescent="0.25">
      <c r="E2352">
        <v>146</v>
      </c>
      <c r="F2352">
        <v>11</v>
      </c>
      <c r="G2352">
        <v>4.9812500000000002</v>
      </c>
      <c r="H2352">
        <v>326.02999999999997</v>
      </c>
      <c r="I2352">
        <v>4.984</v>
      </c>
      <c r="J2352">
        <v>0</v>
      </c>
      <c r="K2352" s="7">
        <f t="shared" si="180"/>
        <v>8.7438596491228072E-3</v>
      </c>
      <c r="L2352" s="7">
        <f t="shared" si="181"/>
        <v>0</v>
      </c>
      <c r="M2352" s="7">
        <f t="shared" si="182"/>
        <v>8.7438596491228072E-3</v>
      </c>
      <c r="O2352">
        <f t="shared" si="183"/>
        <v>7.949041369746794E-2</v>
      </c>
      <c r="P2352">
        <f t="shared" si="184"/>
        <v>-382.44149538468895</v>
      </c>
    </row>
    <row r="2353" spans="5:16" x14ac:dyDescent="0.25">
      <c r="E2353">
        <v>146</v>
      </c>
      <c r="F2353">
        <v>12</v>
      </c>
      <c r="G2353">
        <v>4.9812500000000002</v>
      </c>
      <c r="H2353">
        <v>322.19</v>
      </c>
      <c r="I2353">
        <v>17.579999999999998</v>
      </c>
      <c r="J2353">
        <v>0</v>
      </c>
      <c r="K2353" s="7">
        <f t="shared" si="180"/>
        <v>3.0842105263157893E-2</v>
      </c>
      <c r="L2353" s="7">
        <f t="shared" si="181"/>
        <v>0</v>
      </c>
      <c r="M2353" s="7">
        <f t="shared" si="182"/>
        <v>3.0842105263157893E-2</v>
      </c>
      <c r="O2353">
        <f t="shared" si="183"/>
        <v>0.28038552825069951</v>
      </c>
      <c r="P2353">
        <f t="shared" si="184"/>
        <v>-382.72188091293964</v>
      </c>
    </row>
    <row r="2354" spans="5:16" x14ac:dyDescent="0.25">
      <c r="E2354">
        <v>146</v>
      </c>
      <c r="F2354">
        <v>13</v>
      </c>
      <c r="G2354">
        <v>4.9812500000000002</v>
      </c>
      <c r="H2354">
        <v>319.25</v>
      </c>
      <c r="I2354">
        <v>76.183999999999997</v>
      </c>
      <c r="J2354">
        <v>0</v>
      </c>
      <c r="K2354" s="7">
        <f t="shared" si="180"/>
        <v>0.1336561403508772</v>
      </c>
      <c r="L2354" s="7">
        <f t="shared" si="181"/>
        <v>0</v>
      </c>
      <c r="M2354" s="7">
        <f t="shared" si="182"/>
        <v>0.1336561403508772</v>
      </c>
      <c r="O2354">
        <f t="shared" si="183"/>
        <v>1.2150677522327242</v>
      </c>
      <c r="P2354">
        <f t="shared" si="184"/>
        <v>-383.93694866517234</v>
      </c>
    </row>
    <row r="2355" spans="5:16" x14ac:dyDescent="0.25">
      <c r="E2355">
        <v>146</v>
      </c>
      <c r="F2355">
        <v>14</v>
      </c>
      <c r="G2355">
        <v>4.9812500000000002</v>
      </c>
      <c r="H2355">
        <v>297.61</v>
      </c>
      <c r="I2355">
        <v>39.247999999999998</v>
      </c>
      <c r="J2355">
        <v>0</v>
      </c>
      <c r="K2355" s="7">
        <f t="shared" si="180"/>
        <v>6.8856140350877185E-2</v>
      </c>
      <c r="L2355" s="7">
        <f t="shared" si="181"/>
        <v>0</v>
      </c>
      <c r="M2355" s="7">
        <f t="shared" si="182"/>
        <v>6.8856140350877185E-2</v>
      </c>
      <c r="O2355">
        <f t="shared" si="183"/>
        <v>0.6259710587476367</v>
      </c>
      <c r="P2355">
        <f t="shared" si="184"/>
        <v>-384.56291972391995</v>
      </c>
    </row>
    <row r="2356" spans="5:16" x14ac:dyDescent="0.25">
      <c r="E2356">
        <v>146</v>
      </c>
      <c r="F2356">
        <v>15</v>
      </c>
      <c r="G2356">
        <v>4.9812500000000002</v>
      </c>
      <c r="H2356">
        <v>348.96</v>
      </c>
      <c r="I2356">
        <v>142.268</v>
      </c>
      <c r="J2356">
        <v>0</v>
      </c>
      <c r="K2356" s="7">
        <f t="shared" si="180"/>
        <v>0.24959298245614034</v>
      </c>
      <c r="L2356" s="7">
        <f t="shared" si="181"/>
        <v>0</v>
      </c>
      <c r="M2356" s="7">
        <f t="shared" si="182"/>
        <v>0.24959298245614034</v>
      </c>
      <c r="O2356">
        <f t="shared" si="183"/>
        <v>2.2690493932406435</v>
      </c>
      <c r="P2356">
        <f t="shared" si="184"/>
        <v>-386.83196911716061</v>
      </c>
    </row>
    <row r="2357" spans="5:16" x14ac:dyDescent="0.25">
      <c r="E2357">
        <v>146</v>
      </c>
      <c r="F2357">
        <v>16</v>
      </c>
      <c r="G2357">
        <v>4.9812500000000002</v>
      </c>
      <c r="H2357">
        <v>312.64999999999998</v>
      </c>
      <c r="I2357">
        <v>139.268</v>
      </c>
      <c r="J2357">
        <v>0</v>
      </c>
      <c r="K2357" s="7">
        <f t="shared" si="180"/>
        <v>0.24432982456140351</v>
      </c>
      <c r="L2357" s="7">
        <f t="shared" si="181"/>
        <v>0</v>
      </c>
      <c r="M2357" s="7">
        <f t="shared" si="182"/>
        <v>0.24432982456140351</v>
      </c>
      <c r="O2357">
        <f t="shared" si="183"/>
        <v>2.2212020334708997</v>
      </c>
      <c r="P2357">
        <f t="shared" si="184"/>
        <v>-389.0531711506315</v>
      </c>
    </row>
    <row r="2358" spans="5:16" x14ac:dyDescent="0.25">
      <c r="E2358">
        <v>147</v>
      </c>
      <c r="F2358">
        <v>1</v>
      </c>
      <c r="G2358">
        <v>3.98</v>
      </c>
      <c r="H2358">
        <v>301.25</v>
      </c>
      <c r="I2358">
        <v>216.91200000000001</v>
      </c>
      <c r="J2358">
        <v>0</v>
      </c>
      <c r="K2358" s="7">
        <f t="shared" si="180"/>
        <v>0.38054736842105263</v>
      </c>
      <c r="L2358" s="7">
        <f t="shared" si="181"/>
        <v>0</v>
      </c>
      <c r="M2358" s="7">
        <f t="shared" si="182"/>
        <v>0.38054736842105263</v>
      </c>
      <c r="O2358">
        <f t="shared" si="183"/>
        <v>3.4595555007915659</v>
      </c>
      <c r="P2358">
        <f t="shared" si="184"/>
        <v>-392.51272665142307</v>
      </c>
    </row>
    <row r="2359" spans="5:16" x14ac:dyDescent="0.25">
      <c r="E2359">
        <v>147</v>
      </c>
      <c r="F2359">
        <v>2</v>
      </c>
      <c r="G2359">
        <v>3.98</v>
      </c>
      <c r="H2359">
        <v>334.39</v>
      </c>
      <c r="I2359">
        <v>122.992</v>
      </c>
      <c r="J2359">
        <v>0</v>
      </c>
      <c r="K2359" s="7">
        <f t="shared" si="180"/>
        <v>0.21577543859649123</v>
      </c>
      <c r="L2359" s="7">
        <f t="shared" si="181"/>
        <v>0</v>
      </c>
      <c r="M2359" s="7">
        <f t="shared" si="182"/>
        <v>0.21577543859649123</v>
      </c>
      <c r="O2359">
        <f t="shared" si="183"/>
        <v>1.9616141576001158</v>
      </c>
      <c r="P2359">
        <f t="shared" si="184"/>
        <v>-394.4743408090232</v>
      </c>
    </row>
    <row r="2360" spans="5:16" x14ac:dyDescent="0.25">
      <c r="E2360">
        <v>147</v>
      </c>
      <c r="F2360">
        <v>3</v>
      </c>
      <c r="G2360">
        <v>3.98</v>
      </c>
      <c r="H2360">
        <v>336.65</v>
      </c>
      <c r="I2360">
        <v>93.908000000000001</v>
      </c>
      <c r="J2360">
        <v>0</v>
      </c>
      <c r="K2360" s="7">
        <f t="shared" si="180"/>
        <v>0.16475087719298245</v>
      </c>
      <c r="L2360" s="7">
        <f t="shared" si="181"/>
        <v>0</v>
      </c>
      <c r="M2360" s="7">
        <f t="shared" si="182"/>
        <v>0.16475087719298245</v>
      </c>
      <c r="O2360">
        <f t="shared" si="183"/>
        <v>1.4977499537523713</v>
      </c>
      <c r="P2360">
        <f t="shared" si="184"/>
        <v>-395.97209076277557</v>
      </c>
    </row>
    <row r="2361" spans="5:16" x14ac:dyDescent="0.25">
      <c r="E2361">
        <v>147</v>
      </c>
      <c r="F2361">
        <v>4</v>
      </c>
      <c r="G2361">
        <v>3.98</v>
      </c>
      <c r="H2361">
        <v>334.88</v>
      </c>
      <c r="I2361">
        <v>21.436</v>
      </c>
      <c r="J2361">
        <v>0</v>
      </c>
      <c r="K2361" s="7">
        <f t="shared" si="180"/>
        <v>3.7607017543859651E-2</v>
      </c>
      <c r="L2361" s="7">
        <f t="shared" si="181"/>
        <v>0</v>
      </c>
      <c r="M2361" s="7">
        <f t="shared" si="182"/>
        <v>3.7607017543859651E-2</v>
      </c>
      <c r="O2361">
        <f t="shared" si="183"/>
        <v>0.34188533467474375</v>
      </c>
      <c r="P2361">
        <f t="shared" si="184"/>
        <v>-396.31397609745034</v>
      </c>
    </row>
    <row r="2362" spans="5:16" x14ac:dyDescent="0.25">
      <c r="E2362">
        <v>147</v>
      </c>
      <c r="F2362">
        <v>5</v>
      </c>
      <c r="G2362">
        <v>3.98</v>
      </c>
      <c r="H2362">
        <v>332.84</v>
      </c>
      <c r="I2362">
        <v>89.12</v>
      </c>
      <c r="J2362">
        <v>0</v>
      </c>
      <c r="K2362" s="7">
        <f t="shared" si="180"/>
        <v>0.15635087719298246</v>
      </c>
      <c r="L2362" s="7">
        <f t="shared" si="181"/>
        <v>0</v>
      </c>
      <c r="M2362" s="7">
        <f t="shared" si="182"/>
        <v>0.15635087719298246</v>
      </c>
      <c r="O2362">
        <f t="shared" si="183"/>
        <v>1.4213855675598601</v>
      </c>
      <c r="P2362">
        <f t="shared" si="184"/>
        <v>-397.7353616650102</v>
      </c>
    </row>
    <row r="2363" spans="5:16" x14ac:dyDescent="0.25">
      <c r="E2363">
        <v>147</v>
      </c>
      <c r="F2363">
        <v>6</v>
      </c>
      <c r="G2363">
        <v>3.98</v>
      </c>
      <c r="H2363">
        <v>349.36</v>
      </c>
      <c r="I2363">
        <v>39.06</v>
      </c>
      <c r="J2363">
        <v>0</v>
      </c>
      <c r="K2363" s="7">
        <f t="shared" si="180"/>
        <v>6.8526315789473685E-2</v>
      </c>
      <c r="L2363" s="7">
        <f t="shared" si="181"/>
        <v>0</v>
      </c>
      <c r="M2363" s="7">
        <f t="shared" si="182"/>
        <v>6.8526315789473685E-2</v>
      </c>
      <c r="O2363">
        <f t="shared" si="183"/>
        <v>0.62297262420206612</v>
      </c>
      <c r="P2363">
        <f t="shared" si="184"/>
        <v>-398.35833428921228</v>
      </c>
    </row>
    <row r="2364" spans="5:16" x14ac:dyDescent="0.25">
      <c r="E2364">
        <v>147</v>
      </c>
      <c r="F2364">
        <v>7</v>
      </c>
      <c r="G2364">
        <v>3.98</v>
      </c>
      <c r="H2364">
        <v>363.74</v>
      </c>
      <c r="I2364">
        <v>19.652000000000001</v>
      </c>
      <c r="J2364">
        <v>0</v>
      </c>
      <c r="K2364" s="7">
        <f t="shared" si="180"/>
        <v>3.4477192982456141E-2</v>
      </c>
      <c r="L2364" s="7">
        <f t="shared" si="181"/>
        <v>0</v>
      </c>
      <c r="M2364" s="7">
        <f t="shared" si="182"/>
        <v>3.4477192982456141E-2</v>
      </c>
      <c r="O2364">
        <f t="shared" si="183"/>
        <v>0.31343210473166933</v>
      </c>
      <c r="P2364">
        <f t="shared" si="184"/>
        <v>-398.67176639394393</v>
      </c>
    </row>
    <row r="2365" spans="5:16" x14ac:dyDescent="0.25">
      <c r="E2365">
        <v>147</v>
      </c>
      <c r="F2365">
        <v>8</v>
      </c>
      <c r="G2365">
        <v>3.98</v>
      </c>
      <c r="H2365">
        <v>310.64</v>
      </c>
      <c r="I2365">
        <v>7.52</v>
      </c>
      <c r="J2365">
        <v>0</v>
      </c>
      <c r="K2365" s="7">
        <f t="shared" si="180"/>
        <v>1.319298245614035E-2</v>
      </c>
      <c r="L2365" s="7">
        <f t="shared" si="181"/>
        <v>0</v>
      </c>
      <c r="M2365" s="7">
        <f t="shared" si="182"/>
        <v>1.319298245614035E-2</v>
      </c>
      <c r="O2365">
        <f t="shared" si="183"/>
        <v>0.1199373818228248</v>
      </c>
      <c r="P2365">
        <f t="shared" si="184"/>
        <v>-398.79170377576673</v>
      </c>
    </row>
    <row r="2366" spans="5:16" x14ac:dyDescent="0.25">
      <c r="E2366">
        <v>147</v>
      </c>
      <c r="F2366">
        <v>9</v>
      </c>
      <c r="G2366">
        <v>3.98</v>
      </c>
      <c r="H2366">
        <v>366.93</v>
      </c>
      <c r="I2366">
        <v>12.888</v>
      </c>
      <c r="J2366">
        <v>0</v>
      </c>
      <c r="K2366" s="7">
        <f t="shared" si="180"/>
        <v>2.2610526315789473E-2</v>
      </c>
      <c r="L2366" s="7">
        <f t="shared" si="181"/>
        <v>0</v>
      </c>
      <c r="M2366" s="7">
        <f t="shared" si="182"/>
        <v>2.2610526315789473E-2</v>
      </c>
      <c r="O2366">
        <f t="shared" si="183"/>
        <v>0.20555225757081996</v>
      </c>
      <c r="P2366">
        <f t="shared" si="184"/>
        <v>-398.99725603333758</v>
      </c>
    </row>
    <row r="2367" spans="5:16" x14ac:dyDescent="0.25">
      <c r="E2367">
        <v>147</v>
      </c>
      <c r="F2367">
        <v>10</v>
      </c>
      <c r="G2367">
        <v>3.98</v>
      </c>
      <c r="H2367">
        <v>380.12</v>
      </c>
      <c r="I2367">
        <v>50.235999999999997</v>
      </c>
      <c r="J2367">
        <v>0</v>
      </c>
      <c r="K2367" s="7">
        <f t="shared" si="180"/>
        <v>8.8133333333333327E-2</v>
      </c>
      <c r="L2367" s="7">
        <f t="shared" si="181"/>
        <v>0</v>
      </c>
      <c r="M2367" s="7">
        <f t="shared" si="182"/>
        <v>8.8133333333333327E-2</v>
      </c>
      <c r="O2367">
        <f t="shared" si="183"/>
        <v>0.80121998846428555</v>
      </c>
      <c r="P2367">
        <f t="shared" si="184"/>
        <v>-399.79847602180189</v>
      </c>
    </row>
    <row r="2368" spans="5:16" x14ac:dyDescent="0.25">
      <c r="E2368">
        <v>147</v>
      </c>
      <c r="F2368">
        <v>11</v>
      </c>
      <c r="G2368">
        <v>3.98</v>
      </c>
      <c r="H2368">
        <v>417.37</v>
      </c>
      <c r="I2368">
        <v>70.652000000000001</v>
      </c>
      <c r="J2368">
        <v>0</v>
      </c>
      <c r="K2368" s="7">
        <f t="shared" si="180"/>
        <v>0.12395087719298246</v>
      </c>
      <c r="L2368" s="7">
        <f t="shared" si="181"/>
        <v>0</v>
      </c>
      <c r="M2368" s="7">
        <f t="shared" si="182"/>
        <v>0.12395087719298246</v>
      </c>
      <c r="O2368">
        <f t="shared" si="183"/>
        <v>1.1268372208173165</v>
      </c>
      <c r="P2368">
        <f t="shared" si="184"/>
        <v>-400.92531324261921</v>
      </c>
    </row>
    <row r="2369" spans="5:16" x14ac:dyDescent="0.25">
      <c r="E2369">
        <v>147</v>
      </c>
      <c r="F2369">
        <v>12</v>
      </c>
      <c r="G2369">
        <v>3.98</v>
      </c>
      <c r="H2369">
        <v>359.28</v>
      </c>
      <c r="I2369">
        <v>143.976</v>
      </c>
      <c r="J2369">
        <v>0</v>
      </c>
      <c r="K2369" s="7">
        <f t="shared" si="180"/>
        <v>0.25258947368421053</v>
      </c>
      <c r="L2369" s="7">
        <f t="shared" si="181"/>
        <v>0</v>
      </c>
      <c r="M2369" s="7">
        <f t="shared" si="182"/>
        <v>0.25258947368421053</v>
      </c>
      <c r="O2369">
        <f t="shared" si="183"/>
        <v>2.2962904900695515</v>
      </c>
      <c r="P2369">
        <f t="shared" si="184"/>
        <v>-403.22160373268878</v>
      </c>
    </row>
    <row r="2370" spans="5:16" x14ac:dyDescent="0.25">
      <c r="E2370">
        <v>147</v>
      </c>
      <c r="F2370">
        <v>13</v>
      </c>
      <c r="G2370">
        <v>3.98</v>
      </c>
      <c r="H2370">
        <v>359.64</v>
      </c>
      <c r="I2370">
        <v>143.20400000000001</v>
      </c>
      <c r="J2370">
        <v>0</v>
      </c>
      <c r="K2370" s="7">
        <f t="shared" si="180"/>
        <v>0.25123508771929826</v>
      </c>
      <c r="L2370" s="7">
        <f t="shared" si="181"/>
        <v>0</v>
      </c>
      <c r="M2370" s="7">
        <f t="shared" si="182"/>
        <v>0.25123508771929826</v>
      </c>
      <c r="O2370">
        <f t="shared" si="183"/>
        <v>2.2839777694888039</v>
      </c>
      <c r="P2370">
        <f t="shared" si="184"/>
        <v>-405.50558150217756</v>
      </c>
    </row>
    <row r="2371" spans="5:16" x14ac:dyDescent="0.25">
      <c r="E2371">
        <v>147</v>
      </c>
      <c r="F2371">
        <v>14</v>
      </c>
      <c r="G2371">
        <v>3.98</v>
      </c>
      <c r="H2371">
        <v>374.75</v>
      </c>
      <c r="I2371">
        <v>181.52</v>
      </c>
      <c r="J2371">
        <v>0</v>
      </c>
      <c r="K2371" s="7">
        <f t="shared" si="180"/>
        <v>0.31845614035087721</v>
      </c>
      <c r="L2371" s="7">
        <f t="shared" si="181"/>
        <v>0</v>
      </c>
      <c r="M2371" s="7">
        <f t="shared" si="182"/>
        <v>0.31845614035087721</v>
      </c>
      <c r="O2371">
        <f t="shared" si="183"/>
        <v>2.8950842484679735</v>
      </c>
      <c r="P2371">
        <f t="shared" si="184"/>
        <v>-408.40066575064554</v>
      </c>
    </row>
    <row r="2372" spans="5:16" x14ac:dyDescent="0.25">
      <c r="E2372">
        <v>147</v>
      </c>
      <c r="F2372">
        <v>15</v>
      </c>
      <c r="G2372">
        <v>3.98</v>
      </c>
      <c r="H2372">
        <v>376.7</v>
      </c>
      <c r="I2372">
        <v>180.40799999999999</v>
      </c>
      <c r="J2372">
        <v>0</v>
      </c>
      <c r="K2372" s="7">
        <f t="shared" si="180"/>
        <v>0.31650526315789473</v>
      </c>
      <c r="L2372" s="7">
        <f t="shared" si="181"/>
        <v>0</v>
      </c>
      <c r="M2372" s="7">
        <f t="shared" si="182"/>
        <v>0.31650526315789473</v>
      </c>
      <c r="O2372">
        <f t="shared" si="183"/>
        <v>2.8773488271133218</v>
      </c>
      <c r="P2372">
        <f t="shared" si="184"/>
        <v>-411.27801457775888</v>
      </c>
    </row>
    <row r="2373" spans="5:16" x14ac:dyDescent="0.25">
      <c r="E2373">
        <v>147</v>
      </c>
      <c r="F2373">
        <v>16</v>
      </c>
      <c r="G2373">
        <v>3.98</v>
      </c>
      <c r="H2373">
        <v>376.92</v>
      </c>
      <c r="I2373">
        <v>57.171999999999997</v>
      </c>
      <c r="J2373">
        <v>0</v>
      </c>
      <c r="K2373" s="7">
        <f t="shared" si="180"/>
        <v>0.10030175438596491</v>
      </c>
      <c r="L2373" s="7">
        <f t="shared" si="181"/>
        <v>0</v>
      </c>
      <c r="M2373" s="7">
        <f t="shared" si="182"/>
        <v>0.10030175438596491</v>
      </c>
      <c r="O2373">
        <f t="shared" si="183"/>
        <v>0.9118430842519335</v>
      </c>
      <c r="P2373">
        <f t="shared" si="184"/>
        <v>-412.18985766201081</v>
      </c>
    </row>
    <row r="2374" spans="5:16" x14ac:dyDescent="0.25">
      <c r="E2374">
        <v>148</v>
      </c>
      <c r="F2374">
        <v>1</v>
      </c>
      <c r="G2374">
        <v>5.65</v>
      </c>
      <c r="H2374">
        <v>345.48</v>
      </c>
      <c r="I2374">
        <v>0</v>
      </c>
      <c r="J2374">
        <v>61.475999999999999</v>
      </c>
      <c r="K2374" s="7">
        <f t="shared" si="180"/>
        <v>0</v>
      </c>
      <c r="L2374" s="7">
        <f t="shared" si="181"/>
        <v>-0.10785263157894737</v>
      </c>
      <c r="M2374" s="7">
        <f t="shared" si="182"/>
        <v>0.10785263157894737</v>
      </c>
      <c r="O2374">
        <f t="shared" si="183"/>
        <v>-0.98048809640159285</v>
      </c>
      <c r="P2374">
        <f t="shared" si="184"/>
        <v>-411.20936956560922</v>
      </c>
    </row>
    <row r="2375" spans="5:16" x14ac:dyDescent="0.25">
      <c r="E2375">
        <v>148</v>
      </c>
      <c r="F2375">
        <v>2</v>
      </c>
      <c r="G2375">
        <v>5.65</v>
      </c>
      <c r="H2375">
        <v>369.25</v>
      </c>
      <c r="I2375">
        <v>42.503999999999998</v>
      </c>
      <c r="J2375">
        <v>0</v>
      </c>
      <c r="K2375" s="7">
        <f t="shared" ref="K2375:K2438" si="185">I2375/$G$3</f>
        <v>7.4568421052631575E-2</v>
      </c>
      <c r="L2375" s="7">
        <f t="shared" ref="L2375:L2438" si="186">-J2375/$G$3</f>
        <v>0</v>
      </c>
      <c r="M2375" s="7">
        <f t="shared" ref="M2375:M2438" si="187">J2375/$G$3 +I2375/$G$3</f>
        <v>7.4568421052631575E-2</v>
      </c>
      <c r="O2375">
        <f t="shared" ref="O2375:O2438" si="188">(K2375*$J$2+L2375*$J$2)*0.25</f>
        <v>0.67790139321773213</v>
      </c>
      <c r="P2375">
        <f t="shared" si="184"/>
        <v>-411.88727095882695</v>
      </c>
    </row>
    <row r="2376" spans="5:16" x14ac:dyDescent="0.25">
      <c r="E2376">
        <v>148</v>
      </c>
      <c r="F2376">
        <v>3</v>
      </c>
      <c r="G2376">
        <v>5.65</v>
      </c>
      <c r="H2376">
        <v>362.15</v>
      </c>
      <c r="I2376">
        <v>63.344000000000001</v>
      </c>
      <c r="J2376">
        <v>0</v>
      </c>
      <c r="K2376" s="7">
        <f t="shared" si="185"/>
        <v>0.11112982456140351</v>
      </c>
      <c r="L2376" s="7">
        <f t="shared" si="186"/>
        <v>0</v>
      </c>
      <c r="M2376" s="7">
        <f t="shared" si="187"/>
        <v>0.11112982456140351</v>
      </c>
      <c r="O2376">
        <f t="shared" si="188"/>
        <v>1.0102810524182202</v>
      </c>
      <c r="P2376">
        <f t="shared" ref="P2376:P2439" si="189">P2375-O2376</f>
        <v>-412.89755201124518</v>
      </c>
    </row>
    <row r="2377" spans="5:16" x14ac:dyDescent="0.25">
      <c r="E2377">
        <v>148</v>
      </c>
      <c r="F2377">
        <v>4</v>
      </c>
      <c r="G2377">
        <v>5.65</v>
      </c>
      <c r="H2377">
        <v>402.23</v>
      </c>
      <c r="I2377">
        <v>69.524000000000001</v>
      </c>
      <c r="J2377">
        <v>0</v>
      </c>
      <c r="K2377" s="7">
        <f t="shared" si="185"/>
        <v>0.12197192982456141</v>
      </c>
      <c r="L2377" s="7">
        <f t="shared" si="186"/>
        <v>0</v>
      </c>
      <c r="M2377" s="7">
        <f t="shared" si="187"/>
        <v>0.12197192982456141</v>
      </c>
      <c r="O2377">
        <f t="shared" si="188"/>
        <v>1.1088466135438928</v>
      </c>
      <c r="P2377">
        <f t="shared" si="189"/>
        <v>-414.00639862478909</v>
      </c>
    </row>
    <row r="2378" spans="5:16" x14ac:dyDescent="0.25">
      <c r="E2378">
        <v>148</v>
      </c>
      <c r="F2378">
        <v>5</v>
      </c>
      <c r="G2378">
        <v>5.65</v>
      </c>
      <c r="H2378">
        <v>373.74</v>
      </c>
      <c r="I2378">
        <v>0</v>
      </c>
      <c r="J2378">
        <v>107.44</v>
      </c>
      <c r="K2378" s="7">
        <f t="shared" si="185"/>
        <v>0</v>
      </c>
      <c r="L2378" s="7">
        <f t="shared" si="186"/>
        <v>-0.18849122807017543</v>
      </c>
      <c r="M2378" s="7">
        <f t="shared" si="187"/>
        <v>0.18849122807017543</v>
      </c>
      <c r="O2378">
        <f t="shared" si="188"/>
        <v>-1.7135734445537629</v>
      </c>
      <c r="P2378">
        <f t="shared" si="189"/>
        <v>-412.2928251802353</v>
      </c>
    </row>
    <row r="2379" spans="5:16" x14ac:dyDescent="0.25">
      <c r="E2379">
        <v>148</v>
      </c>
      <c r="F2379">
        <v>6</v>
      </c>
      <c r="G2379">
        <v>5.65</v>
      </c>
      <c r="H2379">
        <v>373.65</v>
      </c>
      <c r="I2379">
        <v>0</v>
      </c>
      <c r="J2379">
        <v>68.331999999999994</v>
      </c>
      <c r="K2379" s="7">
        <f t="shared" si="185"/>
        <v>0</v>
      </c>
      <c r="L2379" s="7">
        <f t="shared" si="186"/>
        <v>-0.11988070175438595</v>
      </c>
      <c r="M2379" s="7">
        <f t="shared" si="187"/>
        <v>0.11988070175438595</v>
      </c>
      <c r="O2379">
        <f t="shared" si="188"/>
        <v>-1.0898352625953809</v>
      </c>
      <c r="P2379">
        <f t="shared" si="189"/>
        <v>-411.20298991763991</v>
      </c>
    </row>
    <row r="2380" spans="5:16" x14ac:dyDescent="0.25">
      <c r="E2380">
        <v>148</v>
      </c>
      <c r="F2380">
        <v>7</v>
      </c>
      <c r="G2380">
        <v>5.65</v>
      </c>
      <c r="H2380">
        <v>390.51</v>
      </c>
      <c r="I2380">
        <v>32.892000000000003</v>
      </c>
      <c r="J2380">
        <v>0</v>
      </c>
      <c r="K2380" s="7">
        <f t="shared" si="185"/>
        <v>5.7705263157894746E-2</v>
      </c>
      <c r="L2380" s="7">
        <f t="shared" si="186"/>
        <v>0</v>
      </c>
      <c r="M2380" s="7">
        <f t="shared" si="187"/>
        <v>5.7705263157894746E-2</v>
      </c>
      <c r="O2380">
        <f t="shared" si="188"/>
        <v>0.52459845251547266</v>
      </c>
      <c r="P2380">
        <f t="shared" si="189"/>
        <v>-411.72758837015539</v>
      </c>
    </row>
    <row r="2381" spans="5:16" x14ac:dyDescent="0.25">
      <c r="E2381">
        <v>148</v>
      </c>
      <c r="F2381">
        <v>8</v>
      </c>
      <c r="G2381">
        <v>5.65</v>
      </c>
      <c r="H2381">
        <v>369.25</v>
      </c>
      <c r="I2381">
        <v>25.544</v>
      </c>
      <c r="J2381">
        <v>0</v>
      </c>
      <c r="K2381" s="7">
        <f t="shared" si="185"/>
        <v>4.4814035087719299E-2</v>
      </c>
      <c r="L2381" s="7">
        <f t="shared" si="186"/>
        <v>0</v>
      </c>
      <c r="M2381" s="7">
        <f t="shared" si="187"/>
        <v>4.4814035087719299E-2</v>
      </c>
      <c r="O2381">
        <f t="shared" si="188"/>
        <v>0.40740431931944643</v>
      </c>
      <c r="P2381">
        <f t="shared" si="189"/>
        <v>-412.13499268947481</v>
      </c>
    </row>
    <row r="2382" spans="5:16" x14ac:dyDescent="0.25">
      <c r="E2382">
        <v>148</v>
      </c>
      <c r="F2382">
        <v>9</v>
      </c>
      <c r="G2382">
        <v>5.65</v>
      </c>
      <c r="H2382">
        <v>326.17</v>
      </c>
      <c r="I2382">
        <v>0</v>
      </c>
      <c r="J2382">
        <v>169.268</v>
      </c>
      <c r="K2382" s="7">
        <f t="shared" si="185"/>
        <v>0</v>
      </c>
      <c r="L2382" s="7">
        <f t="shared" si="186"/>
        <v>-0.29696140350877193</v>
      </c>
      <c r="M2382" s="7">
        <f t="shared" si="187"/>
        <v>0.29696140350877193</v>
      </c>
      <c r="O2382">
        <f t="shared" si="188"/>
        <v>-2.6996756311683394</v>
      </c>
      <c r="P2382">
        <f t="shared" si="189"/>
        <v>-409.43531705830645</v>
      </c>
    </row>
    <row r="2383" spans="5:16" x14ac:dyDescent="0.25">
      <c r="E2383">
        <v>148</v>
      </c>
      <c r="F2383">
        <v>10</v>
      </c>
      <c r="G2383">
        <v>5.65</v>
      </c>
      <c r="H2383">
        <v>100</v>
      </c>
      <c r="I2383">
        <v>50.04</v>
      </c>
      <c r="J2383">
        <v>0</v>
      </c>
      <c r="K2383" s="7">
        <f t="shared" si="185"/>
        <v>8.7789473684210528E-2</v>
      </c>
      <c r="L2383" s="7">
        <f t="shared" si="186"/>
        <v>0</v>
      </c>
      <c r="M2383" s="7">
        <f t="shared" si="187"/>
        <v>8.7789473684210528E-2</v>
      </c>
      <c r="O2383">
        <f t="shared" si="188"/>
        <v>0.79809396095932894</v>
      </c>
      <c r="P2383">
        <f t="shared" si="189"/>
        <v>-410.23341101926576</v>
      </c>
    </row>
    <row r="2384" spans="5:16" x14ac:dyDescent="0.25">
      <c r="E2384">
        <v>148</v>
      </c>
      <c r="F2384">
        <v>11</v>
      </c>
      <c r="G2384">
        <v>5.65</v>
      </c>
      <c r="H2384">
        <v>97.29</v>
      </c>
      <c r="I2384">
        <v>23.08</v>
      </c>
      <c r="J2384">
        <v>0</v>
      </c>
      <c r="K2384" s="7">
        <f t="shared" si="185"/>
        <v>4.0491228070175439E-2</v>
      </c>
      <c r="L2384" s="7">
        <f t="shared" si="186"/>
        <v>0</v>
      </c>
      <c r="M2384" s="7">
        <f t="shared" si="187"/>
        <v>4.0491228070175439E-2</v>
      </c>
      <c r="O2384">
        <f t="shared" si="188"/>
        <v>0.3681056878285634</v>
      </c>
      <c r="P2384">
        <f t="shared" si="189"/>
        <v>-410.60151670709433</v>
      </c>
    </row>
    <row r="2385" spans="5:16" x14ac:dyDescent="0.25">
      <c r="E2385">
        <v>148</v>
      </c>
      <c r="F2385">
        <v>12</v>
      </c>
      <c r="G2385">
        <v>5.65</v>
      </c>
      <c r="H2385">
        <v>97.05</v>
      </c>
      <c r="I2385">
        <v>35.432000000000002</v>
      </c>
      <c r="J2385">
        <v>0</v>
      </c>
      <c r="K2385" s="7">
        <f t="shared" si="185"/>
        <v>6.2161403508771931E-2</v>
      </c>
      <c r="L2385" s="7">
        <f t="shared" si="186"/>
        <v>0</v>
      </c>
      <c r="M2385" s="7">
        <f t="shared" si="187"/>
        <v>6.2161403508771931E-2</v>
      </c>
      <c r="O2385">
        <f t="shared" si="188"/>
        <v>0.56510921712052253</v>
      </c>
      <c r="P2385">
        <f t="shared" si="189"/>
        <v>-411.16662592421488</v>
      </c>
    </row>
    <row r="2386" spans="5:16" x14ac:dyDescent="0.25">
      <c r="E2386">
        <v>148</v>
      </c>
      <c r="F2386">
        <v>13</v>
      </c>
      <c r="G2386">
        <v>5.65</v>
      </c>
      <c r="H2386">
        <v>321.64999999999998</v>
      </c>
      <c r="I2386">
        <v>0</v>
      </c>
      <c r="J2386">
        <v>17.044</v>
      </c>
      <c r="K2386" s="7">
        <f t="shared" si="185"/>
        <v>0</v>
      </c>
      <c r="L2386" s="7">
        <f t="shared" si="186"/>
        <v>-2.9901754385964912E-2</v>
      </c>
      <c r="M2386" s="7">
        <f t="shared" si="187"/>
        <v>2.9901754385964912E-2</v>
      </c>
      <c r="O2386">
        <f t="shared" si="188"/>
        <v>-0.27183679997183857</v>
      </c>
      <c r="P2386">
        <f t="shared" si="189"/>
        <v>-410.89478912424306</v>
      </c>
    </row>
    <row r="2387" spans="5:16" x14ac:dyDescent="0.25">
      <c r="E2387">
        <v>148</v>
      </c>
      <c r="F2387">
        <v>14</v>
      </c>
      <c r="G2387">
        <v>5.65</v>
      </c>
      <c r="H2387">
        <v>100</v>
      </c>
      <c r="I2387">
        <v>0</v>
      </c>
      <c r="J2387">
        <v>20.164000000000001</v>
      </c>
      <c r="K2387" s="7">
        <f t="shared" si="185"/>
        <v>0</v>
      </c>
      <c r="L2387" s="7">
        <f t="shared" si="186"/>
        <v>-3.5375438596491234E-2</v>
      </c>
      <c r="M2387" s="7">
        <f t="shared" si="187"/>
        <v>3.5375438596491234E-2</v>
      </c>
      <c r="O2387">
        <f t="shared" si="188"/>
        <v>-0.32159805413237236</v>
      </c>
      <c r="P2387">
        <f t="shared" si="189"/>
        <v>-410.57319107011068</v>
      </c>
    </row>
    <row r="2388" spans="5:16" x14ac:dyDescent="0.25">
      <c r="E2388">
        <v>148</v>
      </c>
      <c r="F2388">
        <v>15</v>
      </c>
      <c r="G2388">
        <v>5.65</v>
      </c>
      <c r="H2388">
        <v>310.82</v>
      </c>
      <c r="I2388">
        <v>37.372</v>
      </c>
      <c r="J2388">
        <v>0</v>
      </c>
      <c r="K2388" s="7">
        <f t="shared" si="185"/>
        <v>6.5564912280701756E-2</v>
      </c>
      <c r="L2388" s="7">
        <f t="shared" si="186"/>
        <v>0</v>
      </c>
      <c r="M2388" s="7">
        <f t="shared" si="187"/>
        <v>6.5564912280701756E-2</v>
      </c>
      <c r="O2388">
        <f t="shared" si="188"/>
        <v>0.59605050977162355</v>
      </c>
      <c r="P2388">
        <f t="shared" si="189"/>
        <v>-411.16924157988228</v>
      </c>
    </row>
    <row r="2389" spans="5:16" x14ac:dyDescent="0.25">
      <c r="E2389">
        <v>148</v>
      </c>
      <c r="F2389">
        <v>16</v>
      </c>
      <c r="G2389">
        <v>5.65</v>
      </c>
      <c r="H2389">
        <v>315.27999999999997</v>
      </c>
      <c r="I2389">
        <v>0</v>
      </c>
      <c r="J2389">
        <v>2.6720000000000002</v>
      </c>
      <c r="K2389" s="7">
        <f t="shared" si="185"/>
        <v>0</v>
      </c>
      <c r="L2389" s="7">
        <f t="shared" si="186"/>
        <v>-4.6877192982456139E-3</v>
      </c>
      <c r="M2389" s="7">
        <f t="shared" si="187"/>
        <v>4.6877192982456139E-3</v>
      </c>
      <c r="O2389">
        <f t="shared" si="188"/>
        <v>-4.2616048434918605E-2</v>
      </c>
      <c r="P2389">
        <f t="shared" si="189"/>
        <v>-411.12662553144736</v>
      </c>
    </row>
    <row r="2390" spans="5:16" x14ac:dyDescent="0.25">
      <c r="E2390">
        <v>149</v>
      </c>
      <c r="F2390">
        <v>1</v>
      </c>
      <c r="G2390">
        <v>2.65</v>
      </c>
      <c r="H2390">
        <v>297.94</v>
      </c>
      <c r="I2390">
        <v>88.031999999999996</v>
      </c>
      <c r="J2390">
        <v>0</v>
      </c>
      <c r="K2390" s="7">
        <f t="shared" si="185"/>
        <v>0.15444210526315788</v>
      </c>
      <c r="L2390" s="7">
        <f t="shared" si="186"/>
        <v>0</v>
      </c>
      <c r="M2390" s="7">
        <f t="shared" si="187"/>
        <v>0.15444210526315788</v>
      </c>
      <c r="O2390">
        <f t="shared" si="188"/>
        <v>1.4040329250833661</v>
      </c>
      <c r="P2390">
        <f t="shared" si="189"/>
        <v>-412.53065845653072</v>
      </c>
    </row>
    <row r="2391" spans="5:16" x14ac:dyDescent="0.25">
      <c r="E2391">
        <v>149</v>
      </c>
      <c r="F2391">
        <v>2</v>
      </c>
      <c r="G2391">
        <v>2.65</v>
      </c>
      <c r="H2391">
        <v>293.08</v>
      </c>
      <c r="I2391">
        <v>0</v>
      </c>
      <c r="J2391">
        <v>52.688000000000002</v>
      </c>
      <c r="K2391" s="7">
        <f t="shared" si="185"/>
        <v>0</v>
      </c>
      <c r="L2391" s="7">
        <f t="shared" si="186"/>
        <v>-9.2435087719298245E-2</v>
      </c>
      <c r="M2391" s="7">
        <f t="shared" si="187"/>
        <v>9.2435087719298245E-2</v>
      </c>
      <c r="O2391">
        <f t="shared" si="188"/>
        <v>-0.8403272305160896</v>
      </c>
      <c r="P2391">
        <f t="shared" si="189"/>
        <v>-411.69033122601462</v>
      </c>
    </row>
    <row r="2392" spans="5:16" x14ac:dyDescent="0.25">
      <c r="E2392">
        <v>149</v>
      </c>
      <c r="F2392">
        <v>3</v>
      </c>
      <c r="G2392">
        <v>2.65</v>
      </c>
      <c r="H2392">
        <v>281.60000000000002</v>
      </c>
      <c r="I2392">
        <v>0</v>
      </c>
      <c r="J2392">
        <v>76.852000000000004</v>
      </c>
      <c r="K2392" s="7">
        <f t="shared" si="185"/>
        <v>0</v>
      </c>
      <c r="L2392" s="7">
        <f t="shared" si="186"/>
        <v>-0.1348280701754386</v>
      </c>
      <c r="M2392" s="7">
        <f t="shared" si="187"/>
        <v>0.1348280701754386</v>
      </c>
      <c r="O2392">
        <f t="shared" si="188"/>
        <v>-1.225721764341454</v>
      </c>
      <c r="P2392">
        <f t="shared" si="189"/>
        <v>-410.46460946167315</v>
      </c>
    </row>
    <row r="2393" spans="5:16" x14ac:dyDescent="0.25">
      <c r="E2393">
        <v>149</v>
      </c>
      <c r="F2393">
        <v>4</v>
      </c>
      <c r="G2393">
        <v>2.65</v>
      </c>
      <c r="H2393">
        <v>265.87</v>
      </c>
      <c r="I2393">
        <v>0</v>
      </c>
      <c r="J2393">
        <v>118.776</v>
      </c>
      <c r="K2393" s="7">
        <f t="shared" si="185"/>
        <v>0</v>
      </c>
      <c r="L2393" s="7">
        <f t="shared" si="186"/>
        <v>-0.20837894736842105</v>
      </c>
      <c r="M2393" s="7">
        <f t="shared" si="187"/>
        <v>0.20837894736842105</v>
      </c>
      <c r="O2393">
        <f t="shared" si="188"/>
        <v>-1.8943726680037023</v>
      </c>
      <c r="P2393">
        <f t="shared" si="189"/>
        <v>-408.57023679366944</v>
      </c>
    </row>
    <row r="2394" spans="5:16" x14ac:dyDescent="0.25">
      <c r="E2394">
        <v>149</v>
      </c>
      <c r="F2394">
        <v>5</v>
      </c>
      <c r="G2394">
        <v>2.65</v>
      </c>
      <c r="H2394">
        <v>278.38</v>
      </c>
      <c r="I2394">
        <v>239.80799999999999</v>
      </c>
      <c r="J2394">
        <v>0</v>
      </c>
      <c r="K2394" s="7">
        <f t="shared" si="185"/>
        <v>0.42071578947368421</v>
      </c>
      <c r="L2394" s="7">
        <f t="shared" si="186"/>
        <v>0</v>
      </c>
      <c r="M2394" s="7">
        <f t="shared" si="187"/>
        <v>0.42071578947368421</v>
      </c>
      <c r="O2394">
        <f t="shared" si="188"/>
        <v>3.824726550554252</v>
      </c>
      <c r="P2394">
        <f t="shared" si="189"/>
        <v>-412.3949633442237</v>
      </c>
    </row>
    <row r="2395" spans="5:16" x14ac:dyDescent="0.25">
      <c r="E2395">
        <v>149</v>
      </c>
      <c r="F2395">
        <v>6</v>
      </c>
      <c r="G2395">
        <v>2.65</v>
      </c>
      <c r="H2395">
        <v>310.19</v>
      </c>
      <c r="I2395">
        <v>85.248000000000005</v>
      </c>
      <c r="J2395">
        <v>0</v>
      </c>
      <c r="K2395" s="7">
        <f t="shared" si="185"/>
        <v>0.14955789473684211</v>
      </c>
      <c r="L2395" s="7">
        <f t="shared" si="186"/>
        <v>0</v>
      </c>
      <c r="M2395" s="7">
        <f t="shared" si="187"/>
        <v>0.14955789473684211</v>
      </c>
      <c r="O2395">
        <f t="shared" si="188"/>
        <v>1.3596305752170439</v>
      </c>
      <c r="P2395">
        <f t="shared" si="189"/>
        <v>-413.75459391944077</v>
      </c>
    </row>
    <row r="2396" spans="5:16" x14ac:dyDescent="0.25">
      <c r="E2396">
        <v>149</v>
      </c>
      <c r="F2396">
        <v>7</v>
      </c>
      <c r="G2396">
        <v>2.65</v>
      </c>
      <c r="H2396">
        <v>271.29000000000002</v>
      </c>
      <c r="I2396">
        <v>0</v>
      </c>
      <c r="J2396">
        <v>117.64</v>
      </c>
      <c r="K2396" s="7">
        <f t="shared" si="185"/>
        <v>0</v>
      </c>
      <c r="L2396" s="7">
        <f t="shared" si="186"/>
        <v>-0.2063859649122807</v>
      </c>
      <c r="M2396" s="7">
        <f t="shared" si="187"/>
        <v>0.2063859649122807</v>
      </c>
      <c r="O2396">
        <f t="shared" si="188"/>
        <v>-1.8762544677708926</v>
      </c>
      <c r="P2396">
        <f t="shared" si="189"/>
        <v>-411.87833945166989</v>
      </c>
    </row>
    <row r="2397" spans="5:16" x14ac:dyDescent="0.25">
      <c r="E2397">
        <v>149</v>
      </c>
      <c r="F2397">
        <v>8</v>
      </c>
      <c r="G2397">
        <v>2.65</v>
      </c>
      <c r="H2397">
        <v>96.7</v>
      </c>
      <c r="I2397">
        <v>0</v>
      </c>
      <c r="J2397">
        <v>149.708</v>
      </c>
      <c r="K2397" s="7">
        <f t="shared" si="185"/>
        <v>0</v>
      </c>
      <c r="L2397" s="7">
        <f t="shared" si="186"/>
        <v>-0.26264561403508774</v>
      </c>
      <c r="M2397" s="7">
        <f t="shared" si="187"/>
        <v>0.26264561403508774</v>
      </c>
      <c r="O2397">
        <f t="shared" si="188"/>
        <v>-2.3877108454696088</v>
      </c>
      <c r="P2397">
        <f t="shared" si="189"/>
        <v>-409.49062860620029</v>
      </c>
    </row>
    <row r="2398" spans="5:16" x14ac:dyDescent="0.25">
      <c r="E2398">
        <v>149</v>
      </c>
      <c r="F2398">
        <v>9</v>
      </c>
      <c r="G2398">
        <v>2.65</v>
      </c>
      <c r="H2398">
        <v>392.08</v>
      </c>
      <c r="I2398">
        <v>316.16800000000001</v>
      </c>
      <c r="J2398">
        <v>0</v>
      </c>
      <c r="K2398" s="7">
        <f t="shared" si="185"/>
        <v>0.554680701754386</v>
      </c>
      <c r="L2398" s="7">
        <f t="shared" si="186"/>
        <v>0</v>
      </c>
      <c r="M2398" s="7">
        <f t="shared" si="187"/>
        <v>0.554680701754386</v>
      </c>
      <c r="O2398">
        <f t="shared" si="188"/>
        <v>5.0426013478934681</v>
      </c>
      <c r="P2398">
        <f t="shared" si="189"/>
        <v>-414.53322995409377</v>
      </c>
    </row>
    <row r="2399" spans="5:16" x14ac:dyDescent="0.25">
      <c r="E2399">
        <v>149</v>
      </c>
      <c r="F2399">
        <v>10</v>
      </c>
      <c r="G2399">
        <v>2.65</v>
      </c>
      <c r="H2399">
        <v>275.38</v>
      </c>
      <c r="I2399">
        <v>82.656000000000006</v>
      </c>
      <c r="J2399">
        <v>0</v>
      </c>
      <c r="K2399" s="7">
        <f t="shared" si="185"/>
        <v>0.14501052631578948</v>
      </c>
      <c r="L2399" s="7">
        <f t="shared" si="186"/>
        <v>0</v>
      </c>
      <c r="M2399" s="7">
        <f t="shared" si="187"/>
        <v>0.14501052631578948</v>
      </c>
      <c r="O2399">
        <f t="shared" si="188"/>
        <v>1.3182904563759852</v>
      </c>
      <c r="P2399">
        <f t="shared" si="189"/>
        <v>-415.85152041046973</v>
      </c>
    </row>
    <row r="2400" spans="5:16" x14ac:dyDescent="0.25">
      <c r="E2400">
        <v>149</v>
      </c>
      <c r="F2400">
        <v>11</v>
      </c>
      <c r="G2400">
        <v>2.65</v>
      </c>
      <c r="H2400">
        <v>282.06</v>
      </c>
      <c r="I2400">
        <v>97.176000000000002</v>
      </c>
      <c r="J2400">
        <v>0</v>
      </c>
      <c r="K2400" s="7">
        <f t="shared" si="185"/>
        <v>0.17048421052631579</v>
      </c>
      <c r="L2400" s="7">
        <f t="shared" si="186"/>
        <v>0</v>
      </c>
      <c r="M2400" s="7">
        <f t="shared" si="187"/>
        <v>0.17048421052631579</v>
      </c>
      <c r="O2400">
        <f t="shared" si="188"/>
        <v>1.5498716776615458</v>
      </c>
      <c r="P2400">
        <f t="shared" si="189"/>
        <v>-417.40139208813127</v>
      </c>
    </row>
    <row r="2401" spans="5:16" x14ac:dyDescent="0.25">
      <c r="E2401">
        <v>149</v>
      </c>
      <c r="F2401">
        <v>12</v>
      </c>
      <c r="G2401">
        <v>2.65</v>
      </c>
      <c r="H2401">
        <v>273.45</v>
      </c>
      <c r="I2401">
        <v>0</v>
      </c>
      <c r="J2401">
        <v>60.543999999999997</v>
      </c>
      <c r="K2401" s="7">
        <f t="shared" si="185"/>
        <v>0</v>
      </c>
      <c r="L2401" s="7">
        <f t="shared" si="186"/>
        <v>-0.10621754385964911</v>
      </c>
      <c r="M2401" s="7">
        <f t="shared" si="187"/>
        <v>0.10621754385964911</v>
      </c>
      <c r="O2401">
        <f t="shared" si="188"/>
        <v>-0.96562351663312573</v>
      </c>
      <c r="P2401">
        <f t="shared" si="189"/>
        <v>-416.43576857149816</v>
      </c>
    </row>
    <row r="2402" spans="5:16" x14ac:dyDescent="0.25">
      <c r="E2402">
        <v>149</v>
      </c>
      <c r="F2402">
        <v>13</v>
      </c>
      <c r="G2402">
        <v>2.65</v>
      </c>
      <c r="H2402">
        <v>281.02</v>
      </c>
      <c r="I2402">
        <v>223.32</v>
      </c>
      <c r="J2402">
        <v>0</v>
      </c>
      <c r="K2402" s="7">
        <f t="shared" si="185"/>
        <v>0.39178947368421052</v>
      </c>
      <c r="L2402" s="7">
        <f t="shared" si="186"/>
        <v>0</v>
      </c>
      <c r="M2402" s="7">
        <f t="shared" si="187"/>
        <v>0.39178947368421052</v>
      </c>
      <c r="O2402">
        <f t="shared" si="188"/>
        <v>3.5617574612597389</v>
      </c>
      <c r="P2402">
        <f t="shared" si="189"/>
        <v>-419.99752603275789</v>
      </c>
    </row>
    <row r="2403" spans="5:16" x14ac:dyDescent="0.25">
      <c r="E2403">
        <v>149</v>
      </c>
      <c r="F2403">
        <v>14</v>
      </c>
      <c r="G2403">
        <v>2.65</v>
      </c>
      <c r="H2403">
        <v>94.35</v>
      </c>
      <c r="I2403">
        <v>0</v>
      </c>
      <c r="J2403">
        <v>7.984</v>
      </c>
      <c r="K2403" s="7">
        <f t="shared" si="185"/>
        <v>0</v>
      </c>
      <c r="L2403" s="7">
        <f t="shared" si="186"/>
        <v>-1.4007017543859648E-2</v>
      </c>
      <c r="M2403" s="7">
        <f t="shared" si="187"/>
        <v>1.4007017543859648E-2</v>
      </c>
      <c r="O2403">
        <f t="shared" si="188"/>
        <v>-0.12733777346721187</v>
      </c>
      <c r="P2403">
        <f t="shared" si="189"/>
        <v>-419.87018825929067</v>
      </c>
    </row>
    <row r="2404" spans="5:16" x14ac:dyDescent="0.25">
      <c r="E2404">
        <v>149</v>
      </c>
      <c r="F2404">
        <v>15</v>
      </c>
      <c r="G2404">
        <v>2.65</v>
      </c>
      <c r="H2404">
        <v>96.94</v>
      </c>
      <c r="I2404">
        <v>29.244</v>
      </c>
      <c r="J2404">
        <v>0</v>
      </c>
      <c r="K2404" s="7">
        <f t="shared" si="185"/>
        <v>5.1305263157894736E-2</v>
      </c>
      <c r="L2404" s="7">
        <f t="shared" si="186"/>
        <v>0</v>
      </c>
      <c r="M2404" s="7">
        <f t="shared" si="187"/>
        <v>5.1305263157894736E-2</v>
      </c>
      <c r="O2404">
        <f t="shared" si="188"/>
        <v>0.46641606303546396</v>
      </c>
      <c r="P2404">
        <f t="shared" si="189"/>
        <v>-420.33660432232614</v>
      </c>
    </row>
    <row r="2405" spans="5:16" x14ac:dyDescent="0.25">
      <c r="E2405">
        <v>149</v>
      </c>
      <c r="F2405">
        <v>16</v>
      </c>
      <c r="G2405">
        <v>2.65</v>
      </c>
      <c r="H2405">
        <v>212.51</v>
      </c>
      <c r="I2405">
        <v>0</v>
      </c>
      <c r="J2405">
        <v>76.98</v>
      </c>
      <c r="K2405" s="7">
        <f t="shared" si="185"/>
        <v>0</v>
      </c>
      <c r="L2405" s="7">
        <f t="shared" si="186"/>
        <v>-0.13505263157894737</v>
      </c>
      <c r="M2405" s="7">
        <f t="shared" si="187"/>
        <v>0.13505263157894737</v>
      </c>
      <c r="O2405">
        <f t="shared" si="188"/>
        <v>-1.2277632516916295</v>
      </c>
      <c r="P2405">
        <f t="shared" si="189"/>
        <v>-419.10884107063453</v>
      </c>
    </row>
    <row r="2406" spans="5:16" x14ac:dyDescent="0.25">
      <c r="E2406">
        <v>150</v>
      </c>
      <c r="F2406">
        <v>1</v>
      </c>
      <c r="G2406">
        <v>2.6225000000000001</v>
      </c>
      <c r="H2406">
        <v>307.41000000000003</v>
      </c>
      <c r="I2406">
        <v>240.41200000000001</v>
      </c>
      <c r="J2406">
        <v>0</v>
      </c>
      <c r="K2406" s="7">
        <f t="shared" si="185"/>
        <v>0.42177543859649125</v>
      </c>
      <c r="L2406" s="7">
        <f t="shared" si="186"/>
        <v>0</v>
      </c>
      <c r="M2406" s="7">
        <f t="shared" si="187"/>
        <v>0.42177543859649125</v>
      </c>
      <c r="O2406">
        <f t="shared" si="188"/>
        <v>3.834359818987894</v>
      </c>
      <c r="P2406">
        <f t="shared" si="189"/>
        <v>-422.9432008896224</v>
      </c>
    </row>
    <row r="2407" spans="5:16" x14ac:dyDescent="0.25">
      <c r="E2407">
        <v>150</v>
      </c>
      <c r="F2407">
        <v>2</v>
      </c>
      <c r="G2407">
        <v>2.6225000000000001</v>
      </c>
      <c r="H2407">
        <v>296.37</v>
      </c>
      <c r="I2407">
        <v>0</v>
      </c>
      <c r="J2407">
        <v>57.588000000000001</v>
      </c>
      <c r="K2407" s="7">
        <f t="shared" si="185"/>
        <v>0</v>
      </c>
      <c r="L2407" s="7">
        <f t="shared" si="186"/>
        <v>-0.10103157894736842</v>
      </c>
      <c r="M2407" s="7">
        <f t="shared" si="187"/>
        <v>0.10103157894736842</v>
      </c>
      <c r="O2407">
        <f t="shared" si="188"/>
        <v>-0.91847791814000468</v>
      </c>
      <c r="P2407">
        <f t="shared" si="189"/>
        <v>-422.02472297148239</v>
      </c>
    </row>
    <row r="2408" spans="5:16" x14ac:dyDescent="0.25">
      <c r="E2408">
        <v>150</v>
      </c>
      <c r="F2408">
        <v>3</v>
      </c>
      <c r="G2408">
        <v>2.6225000000000001</v>
      </c>
      <c r="H2408">
        <v>280</v>
      </c>
      <c r="I2408">
        <v>0</v>
      </c>
      <c r="J2408">
        <v>34.904000000000003</v>
      </c>
      <c r="K2408" s="7">
        <f t="shared" si="185"/>
        <v>0</v>
      </c>
      <c r="L2408" s="7">
        <f t="shared" si="186"/>
        <v>-6.1235087719298253E-2</v>
      </c>
      <c r="M2408" s="7">
        <f t="shared" si="187"/>
        <v>6.1235087719298253E-2</v>
      </c>
      <c r="O2408">
        <f t="shared" si="188"/>
        <v>-0.55668808180104756</v>
      </c>
      <c r="P2408">
        <f t="shared" si="189"/>
        <v>-421.46803488968135</v>
      </c>
    </row>
    <row r="2409" spans="5:16" x14ac:dyDescent="0.25">
      <c r="E2409">
        <v>150</v>
      </c>
      <c r="F2409">
        <v>4</v>
      </c>
      <c r="G2409">
        <v>2.6225000000000001</v>
      </c>
      <c r="H2409">
        <v>294.27999999999997</v>
      </c>
      <c r="I2409">
        <v>20.616</v>
      </c>
      <c r="J2409">
        <v>0</v>
      </c>
      <c r="K2409" s="7">
        <f t="shared" si="185"/>
        <v>3.6168421052631579E-2</v>
      </c>
      <c r="L2409" s="7">
        <f t="shared" si="186"/>
        <v>0</v>
      </c>
      <c r="M2409" s="7">
        <f t="shared" si="187"/>
        <v>3.6168421052631579E-2</v>
      </c>
      <c r="O2409">
        <f t="shared" si="188"/>
        <v>0.32880705633768037</v>
      </c>
      <c r="P2409">
        <f t="shared" si="189"/>
        <v>-421.79684194601901</v>
      </c>
    </row>
    <row r="2410" spans="5:16" x14ac:dyDescent="0.25">
      <c r="E2410">
        <v>150</v>
      </c>
      <c r="F2410">
        <v>5</v>
      </c>
      <c r="G2410">
        <v>2.6225000000000001</v>
      </c>
      <c r="H2410">
        <v>411.24</v>
      </c>
      <c r="I2410">
        <v>229.304</v>
      </c>
      <c r="J2410">
        <v>0</v>
      </c>
      <c r="K2410" s="7">
        <f t="shared" si="185"/>
        <v>0.40228771929824564</v>
      </c>
      <c r="L2410" s="7">
        <f t="shared" si="186"/>
        <v>0</v>
      </c>
      <c r="M2410" s="7">
        <f t="shared" si="187"/>
        <v>0.40228771929824564</v>
      </c>
      <c r="O2410">
        <f t="shared" si="188"/>
        <v>3.6571969948804552</v>
      </c>
      <c r="P2410">
        <f t="shared" si="189"/>
        <v>-425.45403894089947</v>
      </c>
    </row>
    <row r="2411" spans="5:16" x14ac:dyDescent="0.25">
      <c r="E2411">
        <v>150</v>
      </c>
      <c r="F2411">
        <v>6</v>
      </c>
      <c r="G2411">
        <v>2.6225000000000001</v>
      </c>
      <c r="H2411">
        <v>378.15</v>
      </c>
      <c r="I2411">
        <v>0</v>
      </c>
      <c r="J2411">
        <v>3.468</v>
      </c>
      <c r="K2411" s="7">
        <f t="shared" si="185"/>
        <v>0</v>
      </c>
      <c r="L2411" s="7">
        <f t="shared" si="186"/>
        <v>-6.0842105263157892E-3</v>
      </c>
      <c r="M2411" s="7">
        <f t="shared" si="187"/>
        <v>6.0842105263157892E-3</v>
      </c>
      <c r="O2411">
        <f t="shared" si="188"/>
        <v>-5.5311547893823997E-2</v>
      </c>
      <c r="P2411">
        <f t="shared" si="189"/>
        <v>-425.39872739300563</v>
      </c>
    </row>
    <row r="2412" spans="5:16" x14ac:dyDescent="0.25">
      <c r="E2412">
        <v>150</v>
      </c>
      <c r="F2412">
        <v>7</v>
      </c>
      <c r="G2412">
        <v>2.6225000000000001</v>
      </c>
      <c r="H2412">
        <v>370.32</v>
      </c>
      <c r="I2412">
        <v>21.327999999999999</v>
      </c>
      <c r="J2412">
        <v>0</v>
      </c>
      <c r="K2412" s="7">
        <f t="shared" si="185"/>
        <v>3.741754385964912E-2</v>
      </c>
      <c r="L2412" s="7">
        <f t="shared" si="186"/>
        <v>0</v>
      </c>
      <c r="M2412" s="7">
        <f t="shared" si="187"/>
        <v>3.741754385964912E-2</v>
      </c>
      <c r="O2412">
        <f t="shared" si="188"/>
        <v>0.34016282972303291</v>
      </c>
      <c r="P2412">
        <f t="shared" si="189"/>
        <v>-425.73889022272868</v>
      </c>
    </row>
    <row r="2413" spans="5:16" x14ac:dyDescent="0.25">
      <c r="E2413">
        <v>150</v>
      </c>
      <c r="F2413">
        <v>8</v>
      </c>
      <c r="G2413">
        <v>2.6225000000000001</v>
      </c>
      <c r="H2413">
        <v>364.69</v>
      </c>
      <c r="I2413">
        <v>0</v>
      </c>
      <c r="J2413">
        <v>2.3519999999999999</v>
      </c>
      <c r="K2413" s="7">
        <f t="shared" si="185"/>
        <v>0</v>
      </c>
      <c r="L2413" s="7">
        <f t="shared" si="186"/>
        <v>-4.1263157894736837E-3</v>
      </c>
      <c r="M2413" s="7">
        <f t="shared" si="187"/>
        <v>4.1263157894736837E-3</v>
      </c>
      <c r="O2413">
        <f t="shared" si="188"/>
        <v>-3.7512330059479244E-2</v>
      </c>
      <c r="P2413">
        <f t="shared" si="189"/>
        <v>-425.7013778926692</v>
      </c>
    </row>
    <row r="2414" spans="5:16" x14ac:dyDescent="0.25">
      <c r="E2414">
        <v>150</v>
      </c>
      <c r="F2414">
        <v>9</v>
      </c>
      <c r="G2414">
        <v>2.6225000000000001</v>
      </c>
      <c r="H2414">
        <v>287.63</v>
      </c>
      <c r="I2414">
        <v>152.672</v>
      </c>
      <c r="J2414">
        <v>0</v>
      </c>
      <c r="K2414" s="7">
        <f t="shared" si="185"/>
        <v>0.26784561403508772</v>
      </c>
      <c r="L2414" s="7">
        <f t="shared" si="186"/>
        <v>0</v>
      </c>
      <c r="M2414" s="7">
        <f t="shared" si="187"/>
        <v>0.26784561403508772</v>
      </c>
      <c r="O2414">
        <f t="shared" si="188"/>
        <v>2.4349840369221156</v>
      </c>
      <c r="P2414">
        <f t="shared" si="189"/>
        <v>-428.13636192959132</v>
      </c>
    </row>
    <row r="2415" spans="5:16" x14ac:dyDescent="0.25">
      <c r="E2415">
        <v>150</v>
      </c>
      <c r="F2415">
        <v>10</v>
      </c>
      <c r="G2415">
        <v>2.6225000000000001</v>
      </c>
      <c r="H2415">
        <v>292.29000000000002</v>
      </c>
      <c r="I2415">
        <v>0</v>
      </c>
      <c r="J2415">
        <v>95.96</v>
      </c>
      <c r="K2415" s="7">
        <f t="shared" si="185"/>
        <v>0</v>
      </c>
      <c r="L2415" s="7">
        <f t="shared" si="186"/>
        <v>-0.16835087719298245</v>
      </c>
      <c r="M2415" s="7">
        <f t="shared" si="187"/>
        <v>0.16835087719298245</v>
      </c>
      <c r="O2415">
        <f t="shared" si="188"/>
        <v>-1.5304775478348762</v>
      </c>
      <c r="P2415">
        <f t="shared" si="189"/>
        <v>-426.60588438175643</v>
      </c>
    </row>
    <row r="2416" spans="5:16" x14ac:dyDescent="0.25">
      <c r="E2416">
        <v>150</v>
      </c>
      <c r="F2416">
        <v>11</v>
      </c>
      <c r="G2416">
        <v>2.6225000000000001</v>
      </c>
      <c r="H2416">
        <v>230.33</v>
      </c>
      <c r="I2416">
        <v>11.3</v>
      </c>
      <c r="J2416">
        <v>0</v>
      </c>
      <c r="K2416" s="7">
        <f t="shared" si="185"/>
        <v>1.9824561403508772E-2</v>
      </c>
      <c r="L2416" s="7">
        <f t="shared" si="186"/>
        <v>0</v>
      </c>
      <c r="M2416" s="7">
        <f t="shared" si="187"/>
        <v>1.9824561403508772E-2</v>
      </c>
      <c r="O2416">
        <f t="shared" si="188"/>
        <v>0.18022505513270218</v>
      </c>
      <c r="P2416">
        <f t="shared" si="189"/>
        <v>-426.78610943688915</v>
      </c>
    </row>
    <row r="2417" spans="5:16" x14ac:dyDescent="0.25">
      <c r="E2417">
        <v>150</v>
      </c>
      <c r="F2417">
        <v>12</v>
      </c>
      <c r="G2417">
        <v>2.6225000000000001</v>
      </c>
      <c r="H2417">
        <v>213.44</v>
      </c>
      <c r="I2417">
        <v>0</v>
      </c>
      <c r="J2417">
        <v>38.164000000000001</v>
      </c>
      <c r="K2417" s="7">
        <f t="shared" si="185"/>
        <v>0</v>
      </c>
      <c r="L2417" s="7">
        <f t="shared" si="186"/>
        <v>-6.695438596491228E-2</v>
      </c>
      <c r="M2417" s="7">
        <f t="shared" si="187"/>
        <v>6.695438596491228E-2</v>
      </c>
      <c r="O2417">
        <f t="shared" si="188"/>
        <v>-0.60868221275083589</v>
      </c>
      <c r="P2417">
        <f t="shared" si="189"/>
        <v>-426.17742722413828</v>
      </c>
    </row>
    <row r="2418" spans="5:16" x14ac:dyDescent="0.25">
      <c r="E2418">
        <v>150</v>
      </c>
      <c r="F2418">
        <v>13</v>
      </c>
      <c r="G2418">
        <v>2.6225000000000001</v>
      </c>
      <c r="H2418">
        <v>281.74</v>
      </c>
      <c r="I2418">
        <v>117.636</v>
      </c>
      <c r="J2418">
        <v>0</v>
      </c>
      <c r="K2418" s="7">
        <f t="shared" si="185"/>
        <v>0.20637894736842105</v>
      </c>
      <c r="L2418" s="7">
        <f t="shared" si="186"/>
        <v>0</v>
      </c>
      <c r="M2418" s="7">
        <f t="shared" si="187"/>
        <v>0.20637894736842105</v>
      </c>
      <c r="O2418">
        <f t="shared" si="188"/>
        <v>1.8761906712911995</v>
      </c>
      <c r="P2418">
        <f t="shared" si="189"/>
        <v>-428.05361789542951</v>
      </c>
    </row>
    <row r="2419" spans="5:16" x14ac:dyDescent="0.25">
      <c r="E2419">
        <v>150</v>
      </c>
      <c r="F2419">
        <v>14</v>
      </c>
      <c r="G2419">
        <v>2.6225000000000001</v>
      </c>
      <c r="H2419">
        <v>276.64999999999998</v>
      </c>
      <c r="I2419">
        <v>1.2E-2</v>
      </c>
      <c r="J2419">
        <v>0</v>
      </c>
      <c r="K2419" s="7">
        <f t="shared" si="185"/>
        <v>2.1052631578947369E-5</v>
      </c>
      <c r="L2419" s="7">
        <f t="shared" si="186"/>
        <v>0</v>
      </c>
      <c r="M2419" s="7">
        <f t="shared" si="187"/>
        <v>2.1052631578947369E-5</v>
      </c>
      <c r="O2419">
        <f t="shared" si="188"/>
        <v>1.9138943907897577E-4</v>
      </c>
      <c r="P2419">
        <f t="shared" si="189"/>
        <v>-428.05380928486858</v>
      </c>
    </row>
    <row r="2420" spans="5:16" x14ac:dyDescent="0.25">
      <c r="E2420">
        <v>150</v>
      </c>
      <c r="F2420">
        <v>15</v>
      </c>
      <c r="G2420">
        <v>2.6225000000000001</v>
      </c>
      <c r="H2420">
        <v>241.83</v>
      </c>
      <c r="I2420">
        <v>51.944000000000003</v>
      </c>
      <c r="J2420">
        <v>0</v>
      </c>
      <c r="K2420" s="7">
        <f t="shared" si="185"/>
        <v>9.1129824561403519E-2</v>
      </c>
      <c r="L2420" s="7">
        <f t="shared" si="186"/>
        <v>0</v>
      </c>
      <c r="M2420" s="7">
        <f t="shared" si="187"/>
        <v>9.1129824561403519E-2</v>
      </c>
      <c r="O2420">
        <f t="shared" si="188"/>
        <v>0.82846108529319318</v>
      </c>
      <c r="P2420">
        <f t="shared" si="189"/>
        <v>-428.88227037016179</v>
      </c>
    </row>
    <row r="2421" spans="5:16" x14ac:dyDescent="0.25">
      <c r="E2421">
        <v>150</v>
      </c>
      <c r="F2421">
        <v>16</v>
      </c>
      <c r="G2421">
        <v>2.6225000000000001</v>
      </c>
      <c r="H2421">
        <v>224.89</v>
      </c>
      <c r="I2421">
        <v>21.507999999999999</v>
      </c>
      <c r="J2421">
        <v>0</v>
      </c>
      <c r="K2421" s="7">
        <f t="shared" si="185"/>
        <v>3.7733333333333334E-2</v>
      </c>
      <c r="L2421" s="7">
        <f t="shared" si="186"/>
        <v>0</v>
      </c>
      <c r="M2421" s="7">
        <f t="shared" si="187"/>
        <v>3.7733333333333334E-2</v>
      </c>
      <c r="O2421">
        <f t="shared" si="188"/>
        <v>0.34303367130921758</v>
      </c>
      <c r="P2421">
        <f t="shared" si="189"/>
        <v>-429.22530404147102</v>
      </c>
    </row>
    <row r="2422" spans="5:16" x14ac:dyDescent="0.25">
      <c r="E2422">
        <v>151</v>
      </c>
      <c r="F2422">
        <v>1</v>
      </c>
      <c r="G2422">
        <v>3.4750000000000001</v>
      </c>
      <c r="H2422">
        <v>300.47000000000003</v>
      </c>
      <c r="I2422">
        <v>16.911999999999999</v>
      </c>
      <c r="J2422">
        <v>0</v>
      </c>
      <c r="K2422" s="7">
        <f t="shared" si="185"/>
        <v>2.9670175438596489E-2</v>
      </c>
      <c r="L2422" s="7">
        <f t="shared" si="186"/>
        <v>0</v>
      </c>
      <c r="M2422" s="7">
        <f t="shared" si="187"/>
        <v>2.9670175438596489E-2</v>
      </c>
      <c r="O2422">
        <f t="shared" si="188"/>
        <v>0.26973151614196983</v>
      </c>
      <c r="P2422">
        <f t="shared" si="189"/>
        <v>-429.49503555761299</v>
      </c>
    </row>
    <row r="2423" spans="5:16" x14ac:dyDescent="0.25">
      <c r="E2423">
        <v>151</v>
      </c>
      <c r="F2423">
        <v>2</v>
      </c>
      <c r="G2423">
        <v>3.4750000000000001</v>
      </c>
      <c r="H2423">
        <v>302.56</v>
      </c>
      <c r="I2423">
        <v>52.683999999999997</v>
      </c>
      <c r="J2423">
        <v>0</v>
      </c>
      <c r="K2423" s="7">
        <f t="shared" si="185"/>
        <v>9.2428070175438595E-2</v>
      </c>
      <c r="L2423" s="7">
        <f t="shared" si="186"/>
        <v>0</v>
      </c>
      <c r="M2423" s="7">
        <f t="shared" si="187"/>
        <v>9.2428070175438595E-2</v>
      </c>
      <c r="O2423">
        <f t="shared" si="188"/>
        <v>0.84026343403639658</v>
      </c>
      <c r="P2423">
        <f t="shared" si="189"/>
        <v>-430.33529899164938</v>
      </c>
    </row>
    <row r="2424" spans="5:16" x14ac:dyDescent="0.25">
      <c r="E2424">
        <v>151</v>
      </c>
      <c r="F2424">
        <v>3</v>
      </c>
      <c r="G2424">
        <v>3.4750000000000001</v>
      </c>
      <c r="H2424">
        <v>399.45</v>
      </c>
      <c r="I2424">
        <v>131.24799999999999</v>
      </c>
      <c r="J2424">
        <v>0</v>
      </c>
      <c r="K2424" s="7">
        <f t="shared" si="185"/>
        <v>0.230259649122807</v>
      </c>
      <c r="L2424" s="7">
        <f t="shared" si="186"/>
        <v>0</v>
      </c>
      <c r="M2424" s="7">
        <f t="shared" si="187"/>
        <v>0.230259649122807</v>
      </c>
      <c r="O2424">
        <f t="shared" si="188"/>
        <v>2.093290091686451</v>
      </c>
      <c r="P2424">
        <f t="shared" si="189"/>
        <v>-432.42858908333585</v>
      </c>
    </row>
    <row r="2425" spans="5:16" x14ac:dyDescent="0.25">
      <c r="E2425">
        <v>151</v>
      </c>
      <c r="F2425">
        <v>4</v>
      </c>
      <c r="G2425">
        <v>3.4750000000000001</v>
      </c>
      <c r="H2425">
        <v>389.62</v>
      </c>
      <c r="I2425">
        <v>48.124000000000002</v>
      </c>
      <c r="J2425">
        <v>0</v>
      </c>
      <c r="K2425" s="7">
        <f t="shared" si="185"/>
        <v>8.4428070175438602E-2</v>
      </c>
      <c r="L2425" s="7">
        <f t="shared" si="186"/>
        <v>0</v>
      </c>
      <c r="M2425" s="7">
        <f t="shared" si="187"/>
        <v>8.4428070175438602E-2</v>
      </c>
      <c r="O2425">
        <f t="shared" si="188"/>
        <v>0.76753544718638589</v>
      </c>
      <c r="P2425">
        <f t="shared" si="189"/>
        <v>-433.19612453052224</v>
      </c>
    </row>
    <row r="2426" spans="5:16" x14ac:dyDescent="0.25">
      <c r="E2426">
        <v>151</v>
      </c>
      <c r="F2426">
        <v>5</v>
      </c>
      <c r="G2426">
        <v>3.4750000000000001</v>
      </c>
      <c r="H2426">
        <v>296.61</v>
      </c>
      <c r="I2426">
        <v>0</v>
      </c>
      <c r="J2426">
        <v>55.707999999999998</v>
      </c>
      <c r="K2426" s="7">
        <f t="shared" si="185"/>
        <v>0</v>
      </c>
      <c r="L2426" s="7">
        <f t="shared" si="186"/>
        <v>-9.7733333333333325E-2</v>
      </c>
      <c r="M2426" s="7">
        <f t="shared" si="187"/>
        <v>9.7733333333333325E-2</v>
      </c>
      <c r="O2426">
        <f t="shared" si="188"/>
        <v>-0.8884935726842984</v>
      </c>
      <c r="P2426">
        <f t="shared" si="189"/>
        <v>-432.30763095783794</v>
      </c>
    </row>
    <row r="2427" spans="5:16" x14ac:dyDescent="0.25">
      <c r="E2427">
        <v>151</v>
      </c>
      <c r="F2427">
        <v>6</v>
      </c>
      <c r="G2427">
        <v>3.4750000000000001</v>
      </c>
      <c r="H2427">
        <v>288.87</v>
      </c>
      <c r="I2427">
        <v>34.088000000000001</v>
      </c>
      <c r="J2427">
        <v>0</v>
      </c>
      <c r="K2427" s="7">
        <f t="shared" si="185"/>
        <v>5.9803508771929824E-2</v>
      </c>
      <c r="L2427" s="7">
        <f t="shared" si="186"/>
        <v>0</v>
      </c>
      <c r="M2427" s="7">
        <f t="shared" si="187"/>
        <v>5.9803508771929824E-2</v>
      </c>
      <c r="O2427">
        <f t="shared" si="188"/>
        <v>0.54367359994367714</v>
      </c>
      <c r="P2427">
        <f t="shared" si="189"/>
        <v>-432.85130455778165</v>
      </c>
    </row>
    <row r="2428" spans="5:16" x14ac:dyDescent="0.25">
      <c r="E2428">
        <v>151</v>
      </c>
      <c r="F2428">
        <v>7</v>
      </c>
      <c r="G2428">
        <v>3.4750000000000001</v>
      </c>
      <c r="H2428">
        <v>317.58999999999997</v>
      </c>
      <c r="I2428">
        <v>162.36799999999999</v>
      </c>
      <c r="J2428">
        <v>0</v>
      </c>
      <c r="K2428" s="7">
        <f t="shared" si="185"/>
        <v>0.2848561403508772</v>
      </c>
      <c r="L2428" s="7">
        <f t="shared" si="186"/>
        <v>0</v>
      </c>
      <c r="M2428" s="7">
        <f t="shared" si="187"/>
        <v>0.2848561403508772</v>
      </c>
      <c r="O2428">
        <f t="shared" si="188"/>
        <v>2.5896267036979284</v>
      </c>
      <c r="P2428">
        <f t="shared" si="189"/>
        <v>-435.44093126147959</v>
      </c>
    </row>
    <row r="2429" spans="5:16" x14ac:dyDescent="0.25">
      <c r="E2429">
        <v>151</v>
      </c>
      <c r="F2429">
        <v>8</v>
      </c>
      <c r="G2429">
        <v>3.4750000000000001</v>
      </c>
      <c r="H2429">
        <v>318.83999999999997</v>
      </c>
      <c r="I2429">
        <v>120.58799999999999</v>
      </c>
      <c r="J2429">
        <v>0</v>
      </c>
      <c r="K2429" s="7">
        <f t="shared" si="185"/>
        <v>0.21155789473684208</v>
      </c>
      <c r="L2429" s="7">
        <f t="shared" si="186"/>
        <v>0</v>
      </c>
      <c r="M2429" s="7">
        <f t="shared" si="187"/>
        <v>0.21155789473684208</v>
      </c>
      <c r="O2429">
        <f t="shared" si="188"/>
        <v>1.9232724733046274</v>
      </c>
      <c r="P2429">
        <f t="shared" si="189"/>
        <v>-437.36420373478421</v>
      </c>
    </row>
    <row r="2430" spans="5:16" x14ac:dyDescent="0.25">
      <c r="E2430">
        <v>151</v>
      </c>
      <c r="F2430">
        <v>9</v>
      </c>
      <c r="G2430">
        <v>3.4750000000000001</v>
      </c>
      <c r="H2430">
        <v>250</v>
      </c>
      <c r="I2430">
        <v>0</v>
      </c>
      <c r="J2430">
        <v>108.996</v>
      </c>
      <c r="K2430" s="7">
        <f t="shared" si="185"/>
        <v>0</v>
      </c>
      <c r="L2430" s="7">
        <f t="shared" si="186"/>
        <v>-0.19122105263157893</v>
      </c>
      <c r="M2430" s="7">
        <f t="shared" si="187"/>
        <v>0.19122105263157893</v>
      </c>
      <c r="O2430">
        <f t="shared" si="188"/>
        <v>-1.7383902751543368</v>
      </c>
      <c r="P2430">
        <f t="shared" si="189"/>
        <v>-435.62581345962985</v>
      </c>
    </row>
    <row r="2431" spans="5:16" x14ac:dyDescent="0.25">
      <c r="E2431">
        <v>151</v>
      </c>
      <c r="F2431">
        <v>10</v>
      </c>
      <c r="G2431">
        <v>3.4750000000000001</v>
      </c>
      <c r="H2431">
        <v>259.82</v>
      </c>
      <c r="I2431">
        <v>13.948</v>
      </c>
      <c r="J2431">
        <v>0</v>
      </c>
      <c r="K2431" s="7">
        <f t="shared" si="185"/>
        <v>2.4470175438596493E-2</v>
      </c>
      <c r="L2431" s="7">
        <f t="shared" si="186"/>
        <v>0</v>
      </c>
      <c r="M2431" s="7">
        <f t="shared" si="187"/>
        <v>2.4470175438596493E-2</v>
      </c>
      <c r="O2431">
        <f t="shared" si="188"/>
        <v>0.22245832468946286</v>
      </c>
      <c r="P2431">
        <f t="shared" si="189"/>
        <v>-435.84827178431931</v>
      </c>
    </row>
    <row r="2432" spans="5:16" x14ac:dyDescent="0.25">
      <c r="E2432">
        <v>151</v>
      </c>
      <c r="F2432">
        <v>11</v>
      </c>
      <c r="G2432">
        <v>3.4750000000000001</v>
      </c>
      <c r="H2432">
        <v>353.46</v>
      </c>
      <c r="I2432">
        <v>136.69200000000001</v>
      </c>
      <c r="J2432">
        <v>0</v>
      </c>
      <c r="K2432" s="7">
        <f t="shared" si="185"/>
        <v>0.23981052631578947</v>
      </c>
      <c r="L2432" s="7">
        <f t="shared" si="186"/>
        <v>0</v>
      </c>
      <c r="M2432" s="7">
        <f t="shared" si="187"/>
        <v>0.23981052631578947</v>
      </c>
      <c r="O2432">
        <f t="shared" si="188"/>
        <v>2.1801171005486131</v>
      </c>
      <c r="P2432">
        <f t="shared" si="189"/>
        <v>-438.02838888486792</v>
      </c>
    </row>
    <row r="2433" spans="5:16" x14ac:dyDescent="0.25">
      <c r="E2433">
        <v>151</v>
      </c>
      <c r="F2433">
        <v>12</v>
      </c>
      <c r="G2433">
        <v>3.4750000000000001</v>
      </c>
      <c r="H2433">
        <v>335.62</v>
      </c>
      <c r="I2433">
        <v>47.9</v>
      </c>
      <c r="J2433">
        <v>0</v>
      </c>
      <c r="K2433" s="7">
        <f t="shared" si="185"/>
        <v>8.403508771929824E-2</v>
      </c>
      <c r="L2433" s="7">
        <f t="shared" si="186"/>
        <v>0</v>
      </c>
      <c r="M2433" s="7">
        <f t="shared" si="187"/>
        <v>8.403508771929824E-2</v>
      </c>
      <c r="O2433">
        <f t="shared" si="188"/>
        <v>0.76396284432357819</v>
      </c>
      <c r="P2433">
        <f t="shared" si="189"/>
        <v>-438.79235172919152</v>
      </c>
    </row>
    <row r="2434" spans="5:16" x14ac:dyDescent="0.25">
      <c r="E2434">
        <v>151</v>
      </c>
      <c r="F2434">
        <v>13</v>
      </c>
      <c r="G2434">
        <v>3.4750000000000001</v>
      </c>
      <c r="H2434">
        <v>96.99</v>
      </c>
      <c r="I2434">
        <v>0</v>
      </c>
      <c r="J2434">
        <v>20.812000000000001</v>
      </c>
      <c r="K2434" s="7">
        <f t="shared" si="185"/>
        <v>0</v>
      </c>
      <c r="L2434" s="7">
        <f t="shared" si="186"/>
        <v>-3.6512280701754385E-2</v>
      </c>
      <c r="M2434" s="7">
        <f t="shared" si="187"/>
        <v>3.6512280701754385E-2</v>
      </c>
      <c r="O2434">
        <f t="shared" si="188"/>
        <v>-0.33193308384263698</v>
      </c>
      <c r="P2434">
        <f t="shared" si="189"/>
        <v>-438.46041864534891</v>
      </c>
    </row>
    <row r="2435" spans="5:16" x14ac:dyDescent="0.25">
      <c r="E2435">
        <v>151</v>
      </c>
      <c r="F2435">
        <v>14</v>
      </c>
      <c r="G2435">
        <v>3.4750000000000001</v>
      </c>
      <c r="H2435">
        <v>288</v>
      </c>
      <c r="I2435">
        <v>59.48</v>
      </c>
      <c r="J2435">
        <v>0</v>
      </c>
      <c r="K2435" s="7">
        <f t="shared" si="185"/>
        <v>0.10435087719298244</v>
      </c>
      <c r="L2435" s="7">
        <f t="shared" si="186"/>
        <v>0</v>
      </c>
      <c r="M2435" s="7">
        <f t="shared" si="187"/>
        <v>0.10435087719298244</v>
      </c>
      <c r="O2435">
        <f t="shared" si="188"/>
        <v>0.94865365303478977</v>
      </c>
      <c r="P2435">
        <f t="shared" si="189"/>
        <v>-439.40907229838371</v>
      </c>
    </row>
    <row r="2436" spans="5:16" x14ac:dyDescent="0.25">
      <c r="E2436">
        <v>151</v>
      </c>
      <c r="F2436">
        <v>15</v>
      </c>
      <c r="G2436">
        <v>3.4750000000000001</v>
      </c>
      <c r="H2436">
        <v>98</v>
      </c>
      <c r="I2436">
        <v>50.363999999999997</v>
      </c>
      <c r="J2436">
        <v>0</v>
      </c>
      <c r="K2436" s="7">
        <f t="shared" si="185"/>
        <v>8.8357894736842094E-2</v>
      </c>
      <c r="L2436" s="7">
        <f t="shared" si="186"/>
        <v>0</v>
      </c>
      <c r="M2436" s="7">
        <f t="shared" si="187"/>
        <v>8.8357894736842094E-2</v>
      </c>
      <c r="O2436">
        <f t="shared" si="188"/>
        <v>0.80326147581446117</v>
      </c>
      <c r="P2436">
        <f t="shared" si="189"/>
        <v>-440.21233377419816</v>
      </c>
    </row>
    <row r="2437" spans="5:16" x14ac:dyDescent="0.25">
      <c r="E2437">
        <v>151</v>
      </c>
      <c r="F2437">
        <v>16</v>
      </c>
      <c r="G2437">
        <v>3.4750000000000001</v>
      </c>
      <c r="H2437">
        <v>281.74</v>
      </c>
      <c r="I2437">
        <v>0</v>
      </c>
      <c r="J2437">
        <v>5.14</v>
      </c>
      <c r="K2437" s="7">
        <f t="shared" si="185"/>
        <v>0</v>
      </c>
      <c r="L2437" s="7">
        <f t="shared" si="186"/>
        <v>-9.0175438596491221E-3</v>
      </c>
      <c r="M2437" s="7">
        <f t="shared" si="187"/>
        <v>9.0175438596491221E-3</v>
      </c>
      <c r="O2437">
        <f t="shared" si="188"/>
        <v>-8.1978476405494619E-2</v>
      </c>
      <c r="P2437">
        <f t="shared" si="189"/>
        <v>-440.13035529779268</v>
      </c>
    </row>
    <row r="2438" spans="5:16" x14ac:dyDescent="0.25">
      <c r="E2438">
        <v>152</v>
      </c>
      <c r="F2438">
        <v>1</v>
      </c>
      <c r="G2438">
        <v>3.5443750000000001</v>
      </c>
      <c r="H2438">
        <v>287.87</v>
      </c>
      <c r="I2438">
        <v>6.6959999999999997</v>
      </c>
      <c r="J2438">
        <v>0</v>
      </c>
      <c r="K2438" s="7">
        <f t="shared" si="185"/>
        <v>1.1747368421052631E-2</v>
      </c>
      <c r="L2438" s="7">
        <f t="shared" si="186"/>
        <v>0</v>
      </c>
      <c r="M2438" s="7">
        <f t="shared" si="187"/>
        <v>1.1747368421052631E-2</v>
      </c>
      <c r="O2438">
        <f t="shared" si="188"/>
        <v>0.10679530700606849</v>
      </c>
      <c r="P2438">
        <f t="shared" si="189"/>
        <v>-440.23715060479873</v>
      </c>
    </row>
    <row r="2439" spans="5:16" x14ac:dyDescent="0.25">
      <c r="E2439">
        <v>152</v>
      </c>
      <c r="F2439">
        <v>2</v>
      </c>
      <c r="G2439">
        <v>3.5443750000000001</v>
      </c>
      <c r="H2439">
        <v>300.17</v>
      </c>
      <c r="I2439">
        <v>69.031999999999996</v>
      </c>
      <c r="J2439">
        <v>0</v>
      </c>
      <c r="K2439" s="7">
        <f t="shared" ref="K2439:K2502" si="190">I2439/$G$3</f>
        <v>0.12110877192982455</v>
      </c>
      <c r="L2439" s="7">
        <f t="shared" ref="L2439:L2502" si="191">-J2439/$G$3</f>
        <v>0</v>
      </c>
      <c r="M2439" s="7">
        <f t="shared" ref="M2439:M2502" si="192">J2439/$G$3 +I2439/$G$3</f>
        <v>0.12110877192982455</v>
      </c>
      <c r="O2439">
        <f t="shared" ref="O2439:O2502" si="193">(K2439*$J$2+L2439*$J$2)*0.25</f>
        <v>1.1009996465416545</v>
      </c>
      <c r="P2439">
        <f t="shared" si="189"/>
        <v>-441.33815025134038</v>
      </c>
    </row>
    <row r="2440" spans="5:16" x14ac:dyDescent="0.25">
      <c r="E2440">
        <v>152</v>
      </c>
      <c r="F2440">
        <v>3</v>
      </c>
      <c r="G2440">
        <v>3.5443750000000001</v>
      </c>
      <c r="H2440">
        <v>297.36</v>
      </c>
      <c r="I2440">
        <v>21.992000000000001</v>
      </c>
      <c r="J2440">
        <v>0</v>
      </c>
      <c r="K2440" s="7">
        <f t="shared" si="190"/>
        <v>3.8582456140350878E-2</v>
      </c>
      <c r="L2440" s="7">
        <f t="shared" si="191"/>
        <v>0</v>
      </c>
      <c r="M2440" s="7">
        <f t="shared" si="192"/>
        <v>3.8582456140350878E-2</v>
      </c>
      <c r="O2440">
        <f t="shared" si="193"/>
        <v>0.35075304535206958</v>
      </c>
      <c r="P2440">
        <f t="shared" ref="P2440:P2503" si="194">P2439-O2440</f>
        <v>-441.68890329669244</v>
      </c>
    </row>
    <row r="2441" spans="5:16" x14ac:dyDescent="0.25">
      <c r="E2441">
        <v>152</v>
      </c>
      <c r="F2441">
        <v>4</v>
      </c>
      <c r="G2441">
        <v>3.5443750000000001</v>
      </c>
      <c r="H2441">
        <v>297.12</v>
      </c>
      <c r="I2441">
        <v>1.788</v>
      </c>
      <c r="J2441">
        <v>0</v>
      </c>
      <c r="K2441" s="7">
        <f t="shared" si="190"/>
        <v>3.1368421052631579E-3</v>
      </c>
      <c r="L2441" s="7">
        <f t="shared" si="191"/>
        <v>0</v>
      </c>
      <c r="M2441" s="7">
        <f t="shared" si="192"/>
        <v>3.1368421052631579E-3</v>
      </c>
      <c r="O2441">
        <f t="shared" si="193"/>
        <v>2.8517026422767391E-2</v>
      </c>
      <c r="P2441">
        <f t="shared" si="194"/>
        <v>-441.71742032311522</v>
      </c>
    </row>
    <row r="2442" spans="5:16" x14ac:dyDescent="0.25">
      <c r="E2442">
        <v>152</v>
      </c>
      <c r="F2442">
        <v>5</v>
      </c>
      <c r="G2442">
        <v>3.5443750000000001</v>
      </c>
      <c r="H2442">
        <v>296.7</v>
      </c>
      <c r="I2442">
        <v>37.904000000000003</v>
      </c>
      <c r="J2442">
        <v>0</v>
      </c>
      <c r="K2442" s="7">
        <f t="shared" si="190"/>
        <v>6.6498245614035098E-2</v>
      </c>
      <c r="L2442" s="7">
        <f t="shared" si="191"/>
        <v>0</v>
      </c>
      <c r="M2442" s="7">
        <f t="shared" si="192"/>
        <v>6.6498245614035098E-2</v>
      </c>
      <c r="O2442">
        <f t="shared" si="193"/>
        <v>0.60453544157079153</v>
      </c>
      <c r="P2442">
        <f t="shared" si="194"/>
        <v>-442.32195576468604</v>
      </c>
    </row>
    <row r="2443" spans="5:16" x14ac:dyDescent="0.25">
      <c r="E2443">
        <v>152</v>
      </c>
      <c r="F2443">
        <v>6</v>
      </c>
      <c r="G2443">
        <v>3.5443750000000001</v>
      </c>
      <c r="H2443">
        <v>283.79000000000002</v>
      </c>
      <c r="I2443">
        <v>0</v>
      </c>
      <c r="J2443">
        <v>10.747999999999999</v>
      </c>
      <c r="K2443" s="7">
        <f t="shared" si="190"/>
        <v>0</v>
      </c>
      <c r="L2443" s="7">
        <f t="shared" si="191"/>
        <v>-1.8856140350877192E-2</v>
      </c>
      <c r="M2443" s="7">
        <f t="shared" si="192"/>
        <v>1.8856140350877192E-2</v>
      </c>
      <c r="O2443">
        <f t="shared" si="193"/>
        <v>-0.1714211409350693</v>
      </c>
      <c r="P2443">
        <f t="shared" si="194"/>
        <v>-442.15053462375096</v>
      </c>
    </row>
    <row r="2444" spans="5:16" x14ac:dyDescent="0.25">
      <c r="E2444">
        <v>152</v>
      </c>
      <c r="F2444">
        <v>7</v>
      </c>
      <c r="G2444">
        <v>3.5443750000000001</v>
      </c>
      <c r="H2444">
        <v>287.36</v>
      </c>
      <c r="I2444">
        <v>0</v>
      </c>
      <c r="J2444">
        <v>11.484</v>
      </c>
      <c r="K2444" s="7">
        <f t="shared" si="190"/>
        <v>0</v>
      </c>
      <c r="L2444" s="7">
        <f t="shared" si="191"/>
        <v>-2.0147368421052633E-2</v>
      </c>
      <c r="M2444" s="7">
        <f t="shared" si="192"/>
        <v>2.0147368421052633E-2</v>
      </c>
      <c r="O2444">
        <f t="shared" si="193"/>
        <v>-0.18315969319857983</v>
      </c>
      <c r="P2444">
        <f t="shared" si="194"/>
        <v>-441.96737493055235</v>
      </c>
    </row>
    <row r="2445" spans="5:16" x14ac:dyDescent="0.25">
      <c r="E2445">
        <v>152</v>
      </c>
      <c r="F2445">
        <v>8</v>
      </c>
      <c r="G2445">
        <v>3.5443750000000001</v>
      </c>
      <c r="H2445">
        <v>277.45999999999998</v>
      </c>
      <c r="I2445">
        <v>27.596</v>
      </c>
      <c r="J2445">
        <v>0</v>
      </c>
      <c r="K2445" s="7">
        <f t="shared" si="190"/>
        <v>4.8414035087719298E-2</v>
      </c>
      <c r="L2445" s="7">
        <f t="shared" si="191"/>
        <v>0</v>
      </c>
      <c r="M2445" s="7">
        <f t="shared" si="192"/>
        <v>4.8414035087719298E-2</v>
      </c>
      <c r="O2445">
        <f t="shared" si="193"/>
        <v>0.44013191340195129</v>
      </c>
      <c r="P2445">
        <f t="shared" si="194"/>
        <v>-442.40750684395431</v>
      </c>
    </row>
    <row r="2446" spans="5:16" x14ac:dyDescent="0.25">
      <c r="E2446">
        <v>152</v>
      </c>
      <c r="F2446">
        <v>9</v>
      </c>
      <c r="G2446">
        <v>3.5443750000000001</v>
      </c>
      <c r="H2446">
        <v>97</v>
      </c>
      <c r="I2446">
        <v>98.6</v>
      </c>
      <c r="J2446">
        <v>0</v>
      </c>
      <c r="K2446" s="7">
        <f t="shared" si="190"/>
        <v>0.17298245614035088</v>
      </c>
      <c r="L2446" s="7">
        <f t="shared" si="191"/>
        <v>0</v>
      </c>
      <c r="M2446" s="7">
        <f t="shared" si="192"/>
        <v>0.17298245614035088</v>
      </c>
      <c r="O2446">
        <f t="shared" si="193"/>
        <v>1.5725832244322508</v>
      </c>
      <c r="P2446">
        <f t="shared" si="194"/>
        <v>-443.98009006838657</v>
      </c>
    </row>
    <row r="2447" spans="5:16" x14ac:dyDescent="0.25">
      <c r="E2447">
        <v>152</v>
      </c>
      <c r="F2447">
        <v>10</v>
      </c>
      <c r="G2447">
        <v>3.5443750000000001</v>
      </c>
      <c r="H2447">
        <v>97.01</v>
      </c>
      <c r="I2447">
        <v>0</v>
      </c>
      <c r="J2447">
        <v>28.536000000000001</v>
      </c>
      <c r="K2447" s="7">
        <f t="shared" si="190"/>
        <v>0</v>
      </c>
      <c r="L2447" s="7">
        <f t="shared" si="191"/>
        <v>-5.0063157894736844E-2</v>
      </c>
      <c r="M2447" s="7">
        <f t="shared" si="192"/>
        <v>5.0063157894736844E-2</v>
      </c>
      <c r="O2447">
        <f t="shared" si="193"/>
        <v>-0.45512408612980443</v>
      </c>
      <c r="P2447">
        <f t="shared" si="194"/>
        <v>-443.52496598225679</v>
      </c>
    </row>
    <row r="2448" spans="5:16" x14ac:dyDescent="0.25">
      <c r="E2448">
        <v>152</v>
      </c>
      <c r="F2448">
        <v>11</v>
      </c>
      <c r="G2448">
        <v>3.5443750000000001</v>
      </c>
      <c r="H2448">
        <v>273.3</v>
      </c>
      <c r="I2448">
        <v>0</v>
      </c>
      <c r="J2448">
        <v>47.103999999999999</v>
      </c>
      <c r="K2448" s="7">
        <f t="shared" si="190"/>
        <v>0</v>
      </c>
      <c r="L2448" s="7">
        <f t="shared" si="191"/>
        <v>-8.2638596491228067E-2</v>
      </c>
      <c r="M2448" s="7">
        <f t="shared" si="192"/>
        <v>8.2638596491228067E-2</v>
      </c>
      <c r="O2448">
        <f t="shared" si="193"/>
        <v>-0.75126734486467284</v>
      </c>
      <c r="P2448">
        <f t="shared" si="194"/>
        <v>-442.7736986373921</v>
      </c>
    </row>
    <row r="2449" spans="5:16" x14ac:dyDescent="0.25">
      <c r="E2449">
        <v>152</v>
      </c>
      <c r="F2449">
        <v>12</v>
      </c>
      <c r="G2449">
        <v>3.5443750000000001</v>
      </c>
      <c r="H2449">
        <v>273.86</v>
      </c>
      <c r="I2449">
        <v>0</v>
      </c>
      <c r="J2449">
        <v>12.96</v>
      </c>
      <c r="K2449" s="7">
        <f t="shared" si="190"/>
        <v>0</v>
      </c>
      <c r="L2449" s="7">
        <f t="shared" si="191"/>
        <v>-2.2736842105263159E-2</v>
      </c>
      <c r="M2449" s="7">
        <f t="shared" si="192"/>
        <v>2.2736842105263159E-2</v>
      </c>
      <c r="O2449">
        <f t="shared" si="193"/>
        <v>-0.20670059420529385</v>
      </c>
      <c r="P2449">
        <f t="shared" si="194"/>
        <v>-442.5669980431868</v>
      </c>
    </row>
    <row r="2450" spans="5:16" x14ac:dyDescent="0.25">
      <c r="E2450">
        <v>152</v>
      </c>
      <c r="F2450">
        <v>13</v>
      </c>
      <c r="G2450">
        <v>3.5443750000000001</v>
      </c>
      <c r="H2450">
        <v>286.39</v>
      </c>
      <c r="I2450">
        <v>64.543999999999997</v>
      </c>
      <c r="J2450">
        <v>0</v>
      </c>
      <c r="K2450" s="7">
        <f t="shared" si="190"/>
        <v>0.11323508771929824</v>
      </c>
      <c r="L2450" s="7">
        <f t="shared" si="191"/>
        <v>0</v>
      </c>
      <c r="M2450" s="7">
        <f t="shared" si="192"/>
        <v>0.11323508771929824</v>
      </c>
      <c r="O2450">
        <f t="shared" si="193"/>
        <v>1.0294199963261177</v>
      </c>
      <c r="P2450">
        <f t="shared" si="194"/>
        <v>-443.59641803951291</v>
      </c>
    </row>
    <row r="2451" spans="5:16" x14ac:dyDescent="0.25">
      <c r="E2451">
        <v>152</v>
      </c>
      <c r="F2451">
        <v>14</v>
      </c>
      <c r="G2451">
        <v>3.5443750000000001</v>
      </c>
      <c r="H2451">
        <v>286.07</v>
      </c>
      <c r="I2451">
        <v>0</v>
      </c>
      <c r="J2451">
        <v>50.38</v>
      </c>
      <c r="K2451" s="7">
        <f t="shared" si="190"/>
        <v>0</v>
      </c>
      <c r="L2451" s="7">
        <f t="shared" si="191"/>
        <v>-8.8385964912280707E-2</v>
      </c>
      <c r="M2451" s="7">
        <f t="shared" si="192"/>
        <v>8.8385964912280707E-2</v>
      </c>
      <c r="O2451">
        <f t="shared" si="193"/>
        <v>-0.80351666173323333</v>
      </c>
      <c r="P2451">
        <f t="shared" si="194"/>
        <v>-442.79290137777969</v>
      </c>
    </row>
    <row r="2452" spans="5:16" x14ac:dyDescent="0.25">
      <c r="E2452">
        <v>152</v>
      </c>
      <c r="F2452">
        <v>15</v>
      </c>
      <c r="G2452">
        <v>3.5443750000000001</v>
      </c>
      <c r="H2452">
        <v>280.95</v>
      </c>
      <c r="I2452">
        <v>0</v>
      </c>
      <c r="J2452">
        <v>8.9359999999999999</v>
      </c>
      <c r="K2452" s="7">
        <f t="shared" si="190"/>
        <v>0</v>
      </c>
      <c r="L2452" s="7">
        <f t="shared" si="191"/>
        <v>-1.567719298245614E-2</v>
      </c>
      <c r="M2452" s="7">
        <f t="shared" si="192"/>
        <v>1.567719298245614E-2</v>
      </c>
      <c r="O2452">
        <f t="shared" si="193"/>
        <v>-0.14252133563414396</v>
      </c>
      <c r="P2452">
        <f t="shared" si="194"/>
        <v>-442.65038004214551</v>
      </c>
    </row>
    <row r="2453" spans="5:16" x14ac:dyDescent="0.25">
      <c r="E2453">
        <v>152</v>
      </c>
      <c r="F2453">
        <v>16</v>
      </c>
      <c r="G2453">
        <v>3.5443750000000001</v>
      </c>
      <c r="H2453">
        <v>280.05</v>
      </c>
      <c r="I2453">
        <v>0</v>
      </c>
      <c r="J2453">
        <v>97.495999999999995</v>
      </c>
      <c r="K2453" s="7">
        <f t="shared" si="190"/>
        <v>0</v>
      </c>
      <c r="L2453" s="7">
        <f t="shared" si="191"/>
        <v>-0.17104561403508772</v>
      </c>
      <c r="M2453" s="7">
        <f t="shared" si="192"/>
        <v>0.17104561403508772</v>
      </c>
      <c r="O2453">
        <f t="shared" si="193"/>
        <v>-1.5549753960369852</v>
      </c>
      <c r="P2453">
        <f t="shared" si="194"/>
        <v>-441.09540464610853</v>
      </c>
    </row>
    <row r="2454" spans="5:16" x14ac:dyDescent="0.25">
      <c r="E2454">
        <v>153</v>
      </c>
      <c r="F2454">
        <v>1</v>
      </c>
      <c r="G2454">
        <v>2.13</v>
      </c>
      <c r="H2454">
        <v>288.18</v>
      </c>
      <c r="I2454">
        <v>100.116</v>
      </c>
      <c r="J2454">
        <v>0</v>
      </c>
      <c r="K2454" s="7">
        <f t="shared" si="190"/>
        <v>0.1756421052631579</v>
      </c>
      <c r="L2454" s="7">
        <f t="shared" si="191"/>
        <v>0</v>
      </c>
      <c r="M2454" s="7">
        <f t="shared" si="192"/>
        <v>0.1756421052631579</v>
      </c>
      <c r="O2454">
        <f t="shared" si="193"/>
        <v>1.596762090235895</v>
      </c>
      <c r="P2454">
        <f t="shared" si="194"/>
        <v>-442.6921667363444</v>
      </c>
    </row>
    <row r="2455" spans="5:16" x14ac:dyDescent="0.25">
      <c r="E2455">
        <v>153</v>
      </c>
      <c r="F2455">
        <v>2</v>
      </c>
      <c r="G2455">
        <v>2.13</v>
      </c>
      <c r="H2455">
        <v>292.98</v>
      </c>
      <c r="I2455">
        <v>10.272</v>
      </c>
      <c r="J2455">
        <v>0</v>
      </c>
      <c r="K2455" s="7">
        <f t="shared" si="190"/>
        <v>1.8021052631578948E-2</v>
      </c>
      <c r="L2455" s="7">
        <f t="shared" si="191"/>
        <v>0</v>
      </c>
      <c r="M2455" s="7">
        <f t="shared" si="192"/>
        <v>1.8021052631578948E-2</v>
      </c>
      <c r="O2455">
        <f t="shared" si="193"/>
        <v>0.16382935985160327</v>
      </c>
      <c r="P2455">
        <f t="shared" si="194"/>
        <v>-442.85599609619601</v>
      </c>
    </row>
    <row r="2456" spans="5:16" x14ac:dyDescent="0.25">
      <c r="E2456">
        <v>153</v>
      </c>
      <c r="F2456">
        <v>3</v>
      </c>
      <c r="G2456">
        <v>2.13</v>
      </c>
      <c r="H2456">
        <v>281.14</v>
      </c>
      <c r="I2456">
        <v>23.72</v>
      </c>
      <c r="J2456">
        <v>0</v>
      </c>
      <c r="K2456" s="7">
        <f t="shared" si="190"/>
        <v>4.1614035087719298E-2</v>
      </c>
      <c r="L2456" s="7">
        <f t="shared" si="191"/>
        <v>0</v>
      </c>
      <c r="M2456" s="7">
        <f t="shared" si="192"/>
        <v>4.1614035087719298E-2</v>
      </c>
      <c r="O2456">
        <f t="shared" si="193"/>
        <v>0.37831312457944211</v>
      </c>
      <c r="P2456">
        <f t="shared" si="194"/>
        <v>-443.23430922077546</v>
      </c>
    </row>
    <row r="2457" spans="5:16" x14ac:dyDescent="0.25">
      <c r="E2457">
        <v>153</v>
      </c>
      <c r="F2457">
        <v>4</v>
      </c>
      <c r="G2457">
        <v>2.13</v>
      </c>
      <c r="H2457">
        <v>275.95</v>
      </c>
      <c r="I2457">
        <v>0</v>
      </c>
      <c r="J2457">
        <v>55.084000000000003</v>
      </c>
      <c r="K2457" s="7">
        <f t="shared" si="190"/>
        <v>0</v>
      </c>
      <c r="L2457" s="7">
        <f t="shared" si="191"/>
        <v>-9.6638596491228079E-2</v>
      </c>
      <c r="M2457" s="7">
        <f t="shared" si="192"/>
        <v>9.6638596491228079E-2</v>
      </c>
      <c r="O2457">
        <f t="shared" si="193"/>
        <v>-0.87854132185219191</v>
      </c>
      <c r="P2457">
        <f t="shared" si="194"/>
        <v>-442.35576789892326</v>
      </c>
    </row>
    <row r="2458" spans="5:16" x14ac:dyDescent="0.25">
      <c r="E2458">
        <v>153</v>
      </c>
      <c r="F2458">
        <v>5</v>
      </c>
      <c r="G2458">
        <v>2.13</v>
      </c>
      <c r="H2458">
        <v>284.67</v>
      </c>
      <c r="I2458">
        <v>127.16800000000001</v>
      </c>
      <c r="J2458">
        <v>0</v>
      </c>
      <c r="K2458" s="7">
        <f t="shared" si="190"/>
        <v>0.22310175438596491</v>
      </c>
      <c r="L2458" s="7">
        <f t="shared" si="191"/>
        <v>0</v>
      </c>
      <c r="M2458" s="7">
        <f t="shared" si="192"/>
        <v>0.22310175438596491</v>
      </c>
      <c r="O2458">
        <f t="shared" si="193"/>
        <v>2.0282176823995992</v>
      </c>
      <c r="P2458">
        <f t="shared" si="194"/>
        <v>-444.38398558132286</v>
      </c>
    </row>
    <row r="2459" spans="5:16" x14ac:dyDescent="0.25">
      <c r="E2459">
        <v>153</v>
      </c>
      <c r="F2459">
        <v>6</v>
      </c>
      <c r="G2459">
        <v>2.13</v>
      </c>
      <c r="H2459">
        <v>282.94</v>
      </c>
      <c r="I2459">
        <v>39.728000000000002</v>
      </c>
      <c r="J2459">
        <v>0</v>
      </c>
      <c r="K2459" s="7">
        <f t="shared" si="190"/>
        <v>6.9698245614035093E-2</v>
      </c>
      <c r="L2459" s="7">
        <f t="shared" si="191"/>
        <v>0</v>
      </c>
      <c r="M2459" s="7">
        <f t="shared" si="192"/>
        <v>6.9698245614035093E-2</v>
      </c>
      <c r="O2459">
        <f t="shared" si="193"/>
        <v>0.63362663631079585</v>
      </c>
      <c r="P2459">
        <f t="shared" si="194"/>
        <v>-445.01761221763365</v>
      </c>
    </row>
    <row r="2460" spans="5:16" x14ac:dyDescent="0.25">
      <c r="E2460">
        <v>153</v>
      </c>
      <c r="F2460">
        <v>7</v>
      </c>
      <c r="G2460">
        <v>2.13</v>
      </c>
      <c r="H2460">
        <v>280.47000000000003</v>
      </c>
      <c r="I2460">
        <v>75.64</v>
      </c>
      <c r="J2460">
        <v>0</v>
      </c>
      <c r="K2460" s="7">
        <f t="shared" si="190"/>
        <v>0.1327017543859649</v>
      </c>
      <c r="L2460" s="7">
        <f t="shared" si="191"/>
        <v>0</v>
      </c>
      <c r="M2460" s="7">
        <f t="shared" si="192"/>
        <v>0.1327017543859649</v>
      </c>
      <c r="O2460">
        <f t="shared" si="193"/>
        <v>1.2063914309944772</v>
      </c>
      <c r="P2460">
        <f t="shared" si="194"/>
        <v>-446.22400364862813</v>
      </c>
    </row>
    <row r="2461" spans="5:16" x14ac:dyDescent="0.25">
      <c r="E2461">
        <v>153</v>
      </c>
      <c r="F2461">
        <v>8</v>
      </c>
      <c r="G2461">
        <v>2.13</v>
      </c>
      <c r="H2461">
        <v>97.04</v>
      </c>
      <c r="I2461">
        <v>0</v>
      </c>
      <c r="J2461">
        <v>81.180000000000007</v>
      </c>
      <c r="K2461" s="7">
        <f t="shared" si="190"/>
        <v>0</v>
      </c>
      <c r="L2461" s="7">
        <f t="shared" si="191"/>
        <v>-0.14242105263157895</v>
      </c>
      <c r="M2461" s="7">
        <f t="shared" si="192"/>
        <v>0.14242105263157895</v>
      </c>
      <c r="O2461">
        <f t="shared" si="193"/>
        <v>-1.2947495553692712</v>
      </c>
      <c r="P2461">
        <f t="shared" si="194"/>
        <v>-444.92925409325886</v>
      </c>
    </row>
    <row r="2462" spans="5:16" x14ac:dyDescent="0.25">
      <c r="E2462">
        <v>153</v>
      </c>
      <c r="F2462">
        <v>9</v>
      </c>
      <c r="G2462">
        <v>2.13</v>
      </c>
      <c r="H2462">
        <v>306.98</v>
      </c>
      <c r="I2462">
        <v>0</v>
      </c>
      <c r="J2462">
        <v>53.171999999999997</v>
      </c>
      <c r="K2462" s="7">
        <f t="shared" si="190"/>
        <v>0</v>
      </c>
      <c r="L2462" s="7">
        <f t="shared" si="191"/>
        <v>-9.3284210526315789E-2</v>
      </c>
      <c r="M2462" s="7">
        <f t="shared" si="192"/>
        <v>9.3284210526315789E-2</v>
      </c>
      <c r="O2462">
        <f t="shared" si="193"/>
        <v>-0.84804660455894165</v>
      </c>
      <c r="P2462">
        <f t="shared" si="194"/>
        <v>-444.08120748869993</v>
      </c>
    </row>
    <row r="2463" spans="5:16" x14ac:dyDescent="0.25">
      <c r="E2463">
        <v>153</v>
      </c>
      <c r="F2463">
        <v>10</v>
      </c>
      <c r="G2463">
        <v>2.13</v>
      </c>
      <c r="H2463">
        <v>277.54000000000002</v>
      </c>
      <c r="I2463">
        <v>0</v>
      </c>
      <c r="J2463">
        <v>74.188000000000002</v>
      </c>
      <c r="K2463" s="7">
        <f t="shared" si="190"/>
        <v>0</v>
      </c>
      <c r="L2463" s="7">
        <f t="shared" si="191"/>
        <v>-0.13015438596491227</v>
      </c>
      <c r="M2463" s="7">
        <f t="shared" si="192"/>
        <v>0.13015438596491227</v>
      </c>
      <c r="O2463">
        <f t="shared" si="193"/>
        <v>-1.183233308865921</v>
      </c>
      <c r="P2463">
        <f t="shared" si="194"/>
        <v>-442.89797417983402</v>
      </c>
    </row>
    <row r="2464" spans="5:16" x14ac:dyDescent="0.25">
      <c r="E2464">
        <v>153</v>
      </c>
      <c r="F2464">
        <v>11</v>
      </c>
      <c r="G2464">
        <v>2.13</v>
      </c>
      <c r="H2464">
        <v>281.61</v>
      </c>
      <c r="I2464">
        <v>43.295999999999999</v>
      </c>
      <c r="J2464">
        <v>0</v>
      </c>
      <c r="K2464" s="7">
        <f t="shared" si="190"/>
        <v>7.5957894736842099E-2</v>
      </c>
      <c r="L2464" s="7">
        <f t="shared" si="191"/>
        <v>0</v>
      </c>
      <c r="M2464" s="7">
        <f t="shared" si="192"/>
        <v>7.5957894736842099E-2</v>
      </c>
      <c r="O2464">
        <f t="shared" si="193"/>
        <v>0.69053309619694458</v>
      </c>
      <c r="P2464">
        <f t="shared" si="194"/>
        <v>-443.58850727603095</v>
      </c>
    </row>
    <row r="2465" spans="5:16" x14ac:dyDescent="0.25">
      <c r="E2465">
        <v>153</v>
      </c>
      <c r="F2465">
        <v>12</v>
      </c>
      <c r="G2465">
        <v>2.13</v>
      </c>
      <c r="H2465">
        <v>280.02</v>
      </c>
      <c r="I2465">
        <v>30.256</v>
      </c>
      <c r="J2465">
        <v>0</v>
      </c>
      <c r="K2465" s="7">
        <f t="shared" si="190"/>
        <v>5.3080701754385964E-2</v>
      </c>
      <c r="L2465" s="7">
        <f t="shared" si="191"/>
        <v>0</v>
      </c>
      <c r="M2465" s="7">
        <f t="shared" si="192"/>
        <v>5.3080701754385964E-2</v>
      </c>
      <c r="O2465">
        <f t="shared" si="193"/>
        <v>0.48255657239779093</v>
      </c>
      <c r="P2465">
        <f t="shared" si="194"/>
        <v>-444.07106384842876</v>
      </c>
    </row>
    <row r="2466" spans="5:16" x14ac:dyDescent="0.25">
      <c r="E2466">
        <v>153</v>
      </c>
      <c r="F2466">
        <v>13</v>
      </c>
      <c r="G2466">
        <v>2.13</v>
      </c>
      <c r="H2466">
        <v>280.18</v>
      </c>
      <c r="I2466">
        <v>10.78</v>
      </c>
      <c r="J2466">
        <v>0</v>
      </c>
      <c r="K2466" s="7">
        <f t="shared" si="190"/>
        <v>1.8912280701754384E-2</v>
      </c>
      <c r="L2466" s="7">
        <f t="shared" si="191"/>
        <v>0</v>
      </c>
      <c r="M2466" s="7">
        <f t="shared" si="192"/>
        <v>1.8912280701754384E-2</v>
      </c>
      <c r="O2466">
        <f t="shared" si="193"/>
        <v>0.1719315127726132</v>
      </c>
      <c r="P2466">
        <f t="shared" si="194"/>
        <v>-444.24299536120139</v>
      </c>
    </row>
    <row r="2467" spans="5:16" x14ac:dyDescent="0.25">
      <c r="E2467">
        <v>153</v>
      </c>
      <c r="F2467">
        <v>14</v>
      </c>
      <c r="G2467">
        <v>2.13</v>
      </c>
      <c r="H2467">
        <v>276.33</v>
      </c>
      <c r="I2467">
        <v>68.492000000000004</v>
      </c>
      <c r="J2467">
        <v>0</v>
      </c>
      <c r="K2467" s="7">
        <f t="shared" si="190"/>
        <v>0.12016140350877194</v>
      </c>
      <c r="L2467" s="7">
        <f t="shared" si="191"/>
        <v>0</v>
      </c>
      <c r="M2467" s="7">
        <f t="shared" si="192"/>
        <v>0.12016140350877194</v>
      </c>
      <c r="O2467">
        <f t="shared" si="193"/>
        <v>1.0923871217831009</v>
      </c>
      <c r="P2467">
        <f t="shared" si="194"/>
        <v>-445.33538248298447</v>
      </c>
    </row>
    <row r="2468" spans="5:16" x14ac:dyDescent="0.25">
      <c r="E2468">
        <v>153</v>
      </c>
      <c r="F2468">
        <v>15</v>
      </c>
      <c r="G2468">
        <v>2.13</v>
      </c>
      <c r="H2468">
        <v>280.77</v>
      </c>
      <c r="I2468">
        <v>108.80800000000001</v>
      </c>
      <c r="J2468">
        <v>0</v>
      </c>
      <c r="K2468" s="7">
        <f t="shared" si="190"/>
        <v>0.19089122807017544</v>
      </c>
      <c r="L2468" s="7">
        <f t="shared" si="191"/>
        <v>0</v>
      </c>
      <c r="M2468" s="7">
        <f t="shared" si="192"/>
        <v>0.19089122807017544</v>
      </c>
      <c r="O2468">
        <f t="shared" si="193"/>
        <v>1.7353918406087663</v>
      </c>
      <c r="P2468">
        <f t="shared" si="194"/>
        <v>-447.07077432359324</v>
      </c>
    </row>
    <row r="2469" spans="5:16" x14ac:dyDescent="0.25">
      <c r="E2469">
        <v>153</v>
      </c>
      <c r="F2469">
        <v>16</v>
      </c>
      <c r="G2469">
        <v>2.13</v>
      </c>
      <c r="H2469">
        <v>281.67</v>
      </c>
      <c r="I2469">
        <v>87.275999999999996</v>
      </c>
      <c r="J2469">
        <v>0</v>
      </c>
      <c r="K2469" s="7">
        <f t="shared" si="190"/>
        <v>0.15311578947368421</v>
      </c>
      <c r="L2469" s="7">
        <f t="shared" si="191"/>
        <v>0</v>
      </c>
      <c r="M2469" s="7">
        <f t="shared" si="192"/>
        <v>0.15311578947368421</v>
      </c>
      <c r="O2469">
        <f t="shared" si="193"/>
        <v>1.3919753904213907</v>
      </c>
      <c r="P2469">
        <f t="shared" si="194"/>
        <v>-448.46274971401465</v>
      </c>
    </row>
    <row r="2470" spans="5:16" x14ac:dyDescent="0.25">
      <c r="E2470">
        <v>154</v>
      </c>
      <c r="F2470">
        <v>1</v>
      </c>
      <c r="G2470">
        <v>3.381875</v>
      </c>
      <c r="H2470">
        <v>280.77999999999997</v>
      </c>
      <c r="I2470">
        <v>0</v>
      </c>
      <c r="J2470">
        <v>6.4720000000000004</v>
      </c>
      <c r="K2470" s="7">
        <f t="shared" si="190"/>
        <v>0</v>
      </c>
      <c r="L2470" s="7">
        <f t="shared" si="191"/>
        <v>-1.1354385964912282E-2</v>
      </c>
      <c r="M2470" s="7">
        <f t="shared" si="192"/>
        <v>1.1354385964912282E-2</v>
      </c>
      <c r="O2470">
        <f t="shared" si="193"/>
        <v>-0.10322270414326094</v>
      </c>
      <c r="P2470">
        <f t="shared" si="194"/>
        <v>-448.35952700987139</v>
      </c>
    </row>
    <row r="2471" spans="5:16" x14ac:dyDescent="0.25">
      <c r="E2471">
        <v>154</v>
      </c>
      <c r="F2471">
        <v>2</v>
      </c>
      <c r="G2471">
        <v>3.381875</v>
      </c>
      <c r="H2471">
        <v>279.89999999999998</v>
      </c>
      <c r="I2471">
        <v>22.22</v>
      </c>
      <c r="J2471">
        <v>0</v>
      </c>
      <c r="K2471" s="7">
        <f t="shared" si="190"/>
        <v>3.8982456140350875E-2</v>
      </c>
      <c r="L2471" s="7">
        <f t="shared" si="191"/>
        <v>0</v>
      </c>
      <c r="M2471" s="7">
        <f t="shared" si="192"/>
        <v>3.8982456140350875E-2</v>
      </c>
      <c r="O2471">
        <f t="shared" si="193"/>
        <v>0.35438944469457012</v>
      </c>
      <c r="P2471">
        <f t="shared" si="194"/>
        <v>-448.71391645456595</v>
      </c>
    </row>
    <row r="2472" spans="5:16" x14ac:dyDescent="0.25">
      <c r="E2472">
        <v>154</v>
      </c>
      <c r="F2472">
        <v>3</v>
      </c>
      <c r="G2472">
        <v>3.381875</v>
      </c>
      <c r="H2472">
        <v>405.64</v>
      </c>
      <c r="I2472">
        <v>6.4720000000000004</v>
      </c>
      <c r="J2472">
        <v>0</v>
      </c>
      <c r="K2472" s="7">
        <f t="shared" si="190"/>
        <v>1.1354385964912282E-2</v>
      </c>
      <c r="L2472" s="7">
        <f t="shared" si="191"/>
        <v>0</v>
      </c>
      <c r="M2472" s="7">
        <f t="shared" si="192"/>
        <v>1.1354385964912282E-2</v>
      </c>
      <c r="O2472">
        <f t="shared" si="193"/>
        <v>0.10322270414326094</v>
      </c>
      <c r="P2472">
        <f t="shared" si="194"/>
        <v>-448.81713915870921</v>
      </c>
    </row>
    <row r="2473" spans="5:16" x14ac:dyDescent="0.25">
      <c r="E2473">
        <v>154</v>
      </c>
      <c r="F2473">
        <v>4</v>
      </c>
      <c r="G2473">
        <v>3.381875</v>
      </c>
      <c r="H2473">
        <v>367.24</v>
      </c>
      <c r="I2473">
        <v>0.48</v>
      </c>
      <c r="J2473">
        <v>0</v>
      </c>
      <c r="K2473" s="7">
        <f t="shared" si="190"/>
        <v>8.4210526315789467E-4</v>
      </c>
      <c r="L2473" s="7">
        <f t="shared" si="191"/>
        <v>0</v>
      </c>
      <c r="M2473" s="7">
        <f t="shared" si="192"/>
        <v>8.4210526315789467E-4</v>
      </c>
      <c r="O2473">
        <f t="shared" si="193"/>
        <v>7.65557756315903E-3</v>
      </c>
      <c r="P2473">
        <f t="shared" si="194"/>
        <v>-448.82479473627239</v>
      </c>
    </row>
    <row r="2474" spans="5:16" x14ac:dyDescent="0.25">
      <c r="E2474">
        <v>154</v>
      </c>
      <c r="F2474">
        <v>5</v>
      </c>
      <c r="G2474">
        <v>3.381875</v>
      </c>
      <c r="H2474">
        <v>279.66000000000003</v>
      </c>
      <c r="I2474">
        <v>0</v>
      </c>
      <c r="J2474">
        <v>118.336</v>
      </c>
      <c r="K2474" s="7">
        <f t="shared" si="190"/>
        <v>0</v>
      </c>
      <c r="L2474" s="7">
        <f t="shared" si="191"/>
        <v>-0.20760701754385966</v>
      </c>
      <c r="M2474" s="7">
        <f t="shared" si="192"/>
        <v>0.20760701754385966</v>
      </c>
      <c r="O2474">
        <f t="shared" si="193"/>
        <v>-1.8873550552374732</v>
      </c>
      <c r="P2474">
        <f t="shared" si="194"/>
        <v>-446.9374396810349</v>
      </c>
    </row>
    <row r="2475" spans="5:16" x14ac:dyDescent="0.25">
      <c r="E2475">
        <v>154</v>
      </c>
      <c r="F2475">
        <v>6</v>
      </c>
      <c r="G2475">
        <v>3.381875</v>
      </c>
      <c r="H2475">
        <v>280.18</v>
      </c>
      <c r="I2475">
        <v>0</v>
      </c>
      <c r="J2475">
        <v>16.404</v>
      </c>
      <c r="K2475" s="7">
        <f t="shared" si="190"/>
        <v>0</v>
      </c>
      <c r="L2475" s="7">
        <f t="shared" si="191"/>
        <v>-2.8778947368421053E-2</v>
      </c>
      <c r="M2475" s="7">
        <f t="shared" si="192"/>
        <v>2.8778947368421053E-2</v>
      </c>
      <c r="O2475">
        <f t="shared" si="193"/>
        <v>-0.26162936322095987</v>
      </c>
      <c r="P2475">
        <f t="shared" si="194"/>
        <v>-446.67581031781395</v>
      </c>
    </row>
    <row r="2476" spans="5:16" x14ac:dyDescent="0.25">
      <c r="E2476">
        <v>154</v>
      </c>
      <c r="F2476">
        <v>7</v>
      </c>
      <c r="G2476">
        <v>3.381875</v>
      </c>
      <c r="H2476">
        <v>279.33</v>
      </c>
      <c r="I2476">
        <v>0</v>
      </c>
      <c r="J2476">
        <v>8.9280000000000008</v>
      </c>
      <c r="K2476" s="7">
        <f t="shared" si="190"/>
        <v>0</v>
      </c>
      <c r="L2476" s="7">
        <f t="shared" si="191"/>
        <v>-1.5663157894736844E-2</v>
      </c>
      <c r="M2476" s="7">
        <f t="shared" si="192"/>
        <v>1.5663157894736844E-2</v>
      </c>
      <c r="O2476">
        <f t="shared" si="193"/>
        <v>-0.14239374267475799</v>
      </c>
      <c r="P2476">
        <f t="shared" si="194"/>
        <v>-446.5334165751392</v>
      </c>
    </row>
    <row r="2477" spans="5:16" x14ac:dyDescent="0.25">
      <c r="E2477">
        <v>154</v>
      </c>
      <c r="F2477">
        <v>8</v>
      </c>
      <c r="G2477">
        <v>3.381875</v>
      </c>
      <c r="H2477">
        <v>95.24</v>
      </c>
      <c r="I2477">
        <v>20.071999999999999</v>
      </c>
      <c r="J2477">
        <v>0</v>
      </c>
      <c r="K2477" s="7">
        <f t="shared" si="190"/>
        <v>3.5214035087719295E-2</v>
      </c>
      <c r="L2477" s="7">
        <f t="shared" si="191"/>
        <v>0</v>
      </c>
      <c r="M2477" s="7">
        <f t="shared" si="192"/>
        <v>3.5214035087719295E-2</v>
      </c>
      <c r="O2477">
        <f t="shared" si="193"/>
        <v>0.32013073509943346</v>
      </c>
      <c r="P2477">
        <f t="shared" si="194"/>
        <v>-446.85354731023864</v>
      </c>
    </row>
    <row r="2478" spans="5:16" x14ac:dyDescent="0.25">
      <c r="E2478">
        <v>154</v>
      </c>
      <c r="F2478">
        <v>9</v>
      </c>
      <c r="G2478">
        <v>3.381875</v>
      </c>
      <c r="H2478">
        <v>280.11</v>
      </c>
      <c r="I2478">
        <v>0</v>
      </c>
      <c r="J2478">
        <v>16.155999999999999</v>
      </c>
      <c r="K2478" s="7">
        <f t="shared" si="190"/>
        <v>0</v>
      </c>
      <c r="L2478" s="7">
        <f t="shared" si="191"/>
        <v>-2.8343859649122807E-2</v>
      </c>
      <c r="M2478" s="7">
        <f t="shared" si="192"/>
        <v>2.8343859649122807E-2</v>
      </c>
      <c r="O2478">
        <f t="shared" si="193"/>
        <v>-0.25767398147999437</v>
      </c>
      <c r="P2478">
        <f t="shared" si="194"/>
        <v>-446.59587332875867</v>
      </c>
    </row>
    <row r="2479" spans="5:16" x14ac:dyDescent="0.25">
      <c r="E2479">
        <v>154</v>
      </c>
      <c r="F2479">
        <v>10</v>
      </c>
      <c r="G2479">
        <v>3.381875</v>
      </c>
      <c r="H2479">
        <v>96.63</v>
      </c>
      <c r="I2479">
        <v>12.74</v>
      </c>
      <c r="J2479">
        <v>0</v>
      </c>
      <c r="K2479" s="7">
        <f t="shared" si="190"/>
        <v>2.2350877192982458E-2</v>
      </c>
      <c r="L2479" s="7">
        <f t="shared" si="191"/>
        <v>0</v>
      </c>
      <c r="M2479" s="7">
        <f t="shared" si="192"/>
        <v>2.2350877192982458E-2</v>
      </c>
      <c r="O2479">
        <f t="shared" si="193"/>
        <v>0.20319178782217931</v>
      </c>
      <c r="P2479">
        <f t="shared" si="194"/>
        <v>-446.79906511658083</v>
      </c>
    </row>
    <row r="2480" spans="5:16" x14ac:dyDescent="0.25">
      <c r="E2480">
        <v>154</v>
      </c>
      <c r="F2480">
        <v>11</v>
      </c>
      <c r="G2480">
        <v>3.381875</v>
      </c>
      <c r="H2480">
        <v>94.87</v>
      </c>
      <c r="I2480">
        <v>0</v>
      </c>
      <c r="J2480">
        <v>59.48</v>
      </c>
      <c r="K2480" s="7">
        <f t="shared" si="190"/>
        <v>0</v>
      </c>
      <c r="L2480" s="7">
        <f t="shared" si="191"/>
        <v>-0.10435087719298244</v>
      </c>
      <c r="M2480" s="7">
        <f t="shared" si="192"/>
        <v>0.10435087719298244</v>
      </c>
      <c r="O2480">
        <f t="shared" si="193"/>
        <v>-0.94865365303478977</v>
      </c>
      <c r="P2480">
        <f t="shared" si="194"/>
        <v>-445.85041146354604</v>
      </c>
    </row>
    <row r="2481" spans="5:16" x14ac:dyDescent="0.25">
      <c r="E2481">
        <v>154</v>
      </c>
      <c r="F2481">
        <v>12</v>
      </c>
      <c r="G2481">
        <v>3.381875</v>
      </c>
      <c r="H2481">
        <v>96.56</v>
      </c>
      <c r="I2481">
        <v>0</v>
      </c>
      <c r="J2481">
        <v>37.468000000000004</v>
      </c>
      <c r="K2481" s="7">
        <f t="shared" si="190"/>
        <v>0</v>
      </c>
      <c r="L2481" s="7">
        <f t="shared" si="191"/>
        <v>-6.5733333333333338E-2</v>
      </c>
      <c r="M2481" s="7">
        <f t="shared" si="192"/>
        <v>6.5733333333333338E-2</v>
      </c>
      <c r="O2481">
        <f t="shared" si="193"/>
        <v>-0.5975816252842554</v>
      </c>
      <c r="P2481">
        <f t="shared" si="194"/>
        <v>-445.25282983826179</v>
      </c>
    </row>
    <row r="2482" spans="5:16" x14ac:dyDescent="0.25">
      <c r="E2482">
        <v>154</v>
      </c>
      <c r="F2482">
        <v>13</v>
      </c>
      <c r="G2482">
        <v>3.381875</v>
      </c>
      <c r="H2482">
        <v>97</v>
      </c>
      <c r="I2482">
        <v>5.9160000000000004</v>
      </c>
      <c r="J2482">
        <v>0</v>
      </c>
      <c r="K2482" s="7">
        <f t="shared" si="190"/>
        <v>1.0378947368421054E-2</v>
      </c>
      <c r="L2482" s="7">
        <f t="shared" si="191"/>
        <v>0</v>
      </c>
      <c r="M2482" s="7">
        <f t="shared" si="192"/>
        <v>1.0378947368421054E-2</v>
      </c>
      <c r="O2482">
        <f t="shared" si="193"/>
        <v>9.4354993465935066E-2</v>
      </c>
      <c r="P2482">
        <f t="shared" si="194"/>
        <v>-445.3471848317277</v>
      </c>
    </row>
    <row r="2483" spans="5:16" x14ac:dyDescent="0.25">
      <c r="E2483">
        <v>154</v>
      </c>
      <c r="F2483">
        <v>14</v>
      </c>
      <c r="G2483">
        <v>3.381875</v>
      </c>
      <c r="H2483">
        <v>96.28</v>
      </c>
      <c r="I2483">
        <v>0</v>
      </c>
      <c r="J2483">
        <v>5.0919999999999996</v>
      </c>
      <c r="K2483" s="7">
        <f t="shared" si="190"/>
        <v>0</v>
      </c>
      <c r="L2483" s="7">
        <f t="shared" si="191"/>
        <v>-8.9333333333333331E-3</v>
      </c>
      <c r="M2483" s="7">
        <f t="shared" si="192"/>
        <v>8.9333333333333331E-3</v>
      </c>
      <c r="O2483">
        <f t="shared" si="193"/>
        <v>-8.121291864917872E-2</v>
      </c>
      <c r="P2483">
        <f t="shared" si="194"/>
        <v>-445.26597191307854</v>
      </c>
    </row>
    <row r="2484" spans="5:16" x14ac:dyDescent="0.25">
      <c r="E2484">
        <v>154</v>
      </c>
      <c r="F2484">
        <v>15</v>
      </c>
      <c r="G2484">
        <v>3.381875</v>
      </c>
      <c r="H2484">
        <v>96.66</v>
      </c>
      <c r="I2484">
        <v>0</v>
      </c>
      <c r="J2484">
        <v>30.36</v>
      </c>
      <c r="K2484" s="7">
        <f t="shared" si="190"/>
        <v>0</v>
      </c>
      <c r="L2484" s="7">
        <f t="shared" si="191"/>
        <v>-5.3263157894736839E-2</v>
      </c>
      <c r="M2484" s="7">
        <f t="shared" si="192"/>
        <v>5.3263157894736839E-2</v>
      </c>
      <c r="O2484">
        <f t="shared" si="193"/>
        <v>-0.4842152808698087</v>
      </c>
      <c r="P2484">
        <f t="shared" si="194"/>
        <v>-444.78175663220873</v>
      </c>
    </row>
    <row r="2485" spans="5:16" x14ac:dyDescent="0.25">
      <c r="E2485">
        <v>154</v>
      </c>
      <c r="F2485">
        <v>16</v>
      </c>
      <c r="G2485">
        <v>3.381875</v>
      </c>
      <c r="H2485">
        <v>96.77</v>
      </c>
      <c r="I2485">
        <v>0</v>
      </c>
      <c r="J2485">
        <v>70.924000000000007</v>
      </c>
      <c r="K2485" s="7">
        <f t="shared" si="190"/>
        <v>0</v>
      </c>
      <c r="L2485" s="7">
        <f t="shared" si="191"/>
        <v>-0.12442807017543861</v>
      </c>
      <c r="M2485" s="7">
        <f t="shared" si="192"/>
        <v>0.12442807017543861</v>
      </c>
      <c r="O2485">
        <f t="shared" si="193"/>
        <v>-1.13117538143644</v>
      </c>
      <c r="P2485">
        <f t="shared" si="194"/>
        <v>-443.65058125077229</v>
      </c>
    </row>
    <row r="2486" spans="5:16" x14ac:dyDescent="0.25">
      <c r="E2486">
        <v>155</v>
      </c>
      <c r="F2486">
        <v>1</v>
      </c>
      <c r="G2486">
        <v>2.65</v>
      </c>
      <c r="H2486">
        <v>275.56</v>
      </c>
      <c r="I2486">
        <v>90.224000000000004</v>
      </c>
      <c r="J2486">
        <v>0</v>
      </c>
      <c r="K2486" s="7">
        <f t="shared" si="190"/>
        <v>0.15828771929824562</v>
      </c>
      <c r="L2486" s="7">
        <f t="shared" si="191"/>
        <v>0</v>
      </c>
      <c r="M2486" s="7">
        <f t="shared" si="192"/>
        <v>0.15828771929824562</v>
      </c>
      <c r="O2486">
        <f t="shared" si="193"/>
        <v>1.4389933959551258</v>
      </c>
      <c r="P2486">
        <f t="shared" si="194"/>
        <v>-445.08957464672744</v>
      </c>
    </row>
    <row r="2487" spans="5:16" x14ac:dyDescent="0.25">
      <c r="E2487">
        <v>155</v>
      </c>
      <c r="F2487">
        <v>2</v>
      </c>
      <c r="G2487">
        <v>2.65</v>
      </c>
      <c r="H2487">
        <v>96.81</v>
      </c>
      <c r="I2487">
        <v>0</v>
      </c>
      <c r="J2487">
        <v>21.175999999999998</v>
      </c>
      <c r="K2487" s="7">
        <f t="shared" si="190"/>
        <v>0</v>
      </c>
      <c r="L2487" s="7">
        <f t="shared" si="191"/>
        <v>-3.7150877192982455E-2</v>
      </c>
      <c r="M2487" s="7">
        <f t="shared" si="192"/>
        <v>3.7150877192982455E-2</v>
      </c>
      <c r="O2487">
        <f t="shared" si="193"/>
        <v>-0.33773856349469922</v>
      </c>
      <c r="P2487">
        <f t="shared" si="194"/>
        <v>-444.75183608323272</v>
      </c>
    </row>
    <row r="2488" spans="5:16" x14ac:dyDescent="0.25">
      <c r="E2488">
        <v>155</v>
      </c>
      <c r="F2488">
        <v>3</v>
      </c>
      <c r="G2488">
        <v>2.65</v>
      </c>
      <c r="H2488">
        <v>210.1</v>
      </c>
      <c r="I2488">
        <v>0</v>
      </c>
      <c r="J2488">
        <v>103.292</v>
      </c>
      <c r="K2488" s="7">
        <f t="shared" si="190"/>
        <v>0</v>
      </c>
      <c r="L2488" s="7">
        <f t="shared" si="191"/>
        <v>-0.1812140350877193</v>
      </c>
      <c r="M2488" s="7">
        <f t="shared" si="192"/>
        <v>0.1812140350877193</v>
      </c>
      <c r="O2488">
        <f t="shared" si="193"/>
        <v>-1.6474164951121304</v>
      </c>
      <c r="P2488">
        <f t="shared" si="194"/>
        <v>-443.10441958812061</v>
      </c>
    </row>
    <row r="2489" spans="5:16" x14ac:dyDescent="0.25">
      <c r="E2489">
        <v>155</v>
      </c>
      <c r="F2489">
        <v>4</v>
      </c>
      <c r="G2489">
        <v>2.65</v>
      </c>
      <c r="H2489">
        <v>96.92</v>
      </c>
      <c r="I2489">
        <v>0</v>
      </c>
      <c r="J2489">
        <v>121.268</v>
      </c>
      <c r="K2489" s="7">
        <f t="shared" si="190"/>
        <v>0</v>
      </c>
      <c r="L2489" s="7">
        <f t="shared" si="191"/>
        <v>-0.21275087719298247</v>
      </c>
      <c r="M2489" s="7">
        <f t="shared" si="192"/>
        <v>0.21275087719298247</v>
      </c>
      <c r="O2489">
        <f t="shared" si="193"/>
        <v>-1.9341178748524364</v>
      </c>
      <c r="P2489">
        <f t="shared" si="194"/>
        <v>-441.17030171326815</v>
      </c>
    </row>
    <row r="2490" spans="5:16" x14ac:dyDescent="0.25">
      <c r="E2490">
        <v>155</v>
      </c>
      <c r="F2490">
        <v>5</v>
      </c>
      <c r="G2490">
        <v>2.65</v>
      </c>
      <c r="H2490">
        <v>276.35000000000002</v>
      </c>
      <c r="I2490">
        <v>117.34</v>
      </c>
      <c r="J2490">
        <v>0</v>
      </c>
      <c r="K2490" s="7">
        <f t="shared" si="190"/>
        <v>0.20585964912280702</v>
      </c>
      <c r="L2490" s="7">
        <f t="shared" si="191"/>
        <v>0</v>
      </c>
      <c r="M2490" s="7">
        <f t="shared" si="192"/>
        <v>0.20585964912280702</v>
      </c>
      <c r="O2490">
        <f t="shared" si="193"/>
        <v>1.8714697317939182</v>
      </c>
      <c r="P2490">
        <f t="shared" si="194"/>
        <v>-443.04177144506207</v>
      </c>
    </row>
    <row r="2491" spans="5:16" x14ac:dyDescent="0.25">
      <c r="E2491">
        <v>155</v>
      </c>
      <c r="F2491">
        <v>6</v>
      </c>
      <c r="G2491">
        <v>2.65</v>
      </c>
      <c r="H2491">
        <v>280.83</v>
      </c>
      <c r="I2491">
        <v>0</v>
      </c>
      <c r="J2491">
        <v>0.8</v>
      </c>
      <c r="K2491" s="7">
        <f t="shared" si="190"/>
        <v>0</v>
      </c>
      <c r="L2491" s="7">
        <f t="shared" si="191"/>
        <v>-1.4035087719298247E-3</v>
      </c>
      <c r="M2491" s="7">
        <f t="shared" si="192"/>
        <v>1.4035087719298247E-3</v>
      </c>
      <c r="O2491">
        <f t="shared" si="193"/>
        <v>-1.2759295938598385E-2</v>
      </c>
      <c r="P2491">
        <f t="shared" si="194"/>
        <v>-443.02901214912345</v>
      </c>
    </row>
    <row r="2492" spans="5:16" x14ac:dyDescent="0.25">
      <c r="E2492">
        <v>155</v>
      </c>
      <c r="F2492">
        <v>7</v>
      </c>
      <c r="G2492">
        <v>2.65</v>
      </c>
      <c r="H2492">
        <v>96.69</v>
      </c>
      <c r="I2492">
        <v>0</v>
      </c>
      <c r="J2492">
        <v>84.763999999999996</v>
      </c>
      <c r="K2492" s="7">
        <f t="shared" si="190"/>
        <v>0</v>
      </c>
      <c r="L2492" s="7">
        <f t="shared" si="191"/>
        <v>-0.14870877192982454</v>
      </c>
      <c r="M2492" s="7">
        <f t="shared" si="192"/>
        <v>0.14870877192982454</v>
      </c>
      <c r="O2492">
        <f t="shared" si="193"/>
        <v>-1.3519112011741916</v>
      </c>
      <c r="P2492">
        <f t="shared" si="194"/>
        <v>-441.67710094794927</v>
      </c>
    </row>
    <row r="2493" spans="5:16" x14ac:dyDescent="0.25">
      <c r="E2493">
        <v>155</v>
      </c>
      <c r="F2493">
        <v>8</v>
      </c>
      <c r="G2493">
        <v>2.65</v>
      </c>
      <c r="H2493">
        <v>278.83999999999997</v>
      </c>
      <c r="I2493">
        <v>0</v>
      </c>
      <c r="J2493">
        <v>166.62</v>
      </c>
      <c r="K2493" s="7">
        <f t="shared" si="190"/>
        <v>0</v>
      </c>
      <c r="L2493" s="7">
        <f t="shared" si="191"/>
        <v>-0.2923157894736842</v>
      </c>
      <c r="M2493" s="7">
        <f t="shared" si="192"/>
        <v>0.2923157894736842</v>
      </c>
      <c r="O2493">
        <f t="shared" si="193"/>
        <v>-2.6574423616115785</v>
      </c>
      <c r="P2493">
        <f t="shared" si="194"/>
        <v>-439.0196585863377</v>
      </c>
    </row>
    <row r="2494" spans="5:16" x14ac:dyDescent="0.25">
      <c r="E2494">
        <v>155</v>
      </c>
      <c r="F2494">
        <v>9</v>
      </c>
      <c r="G2494">
        <v>2.65</v>
      </c>
      <c r="H2494">
        <v>279.68</v>
      </c>
      <c r="I2494">
        <v>163.148</v>
      </c>
      <c r="J2494">
        <v>0</v>
      </c>
      <c r="K2494" s="7">
        <f t="shared" si="190"/>
        <v>0.28622456140350877</v>
      </c>
      <c r="L2494" s="7">
        <f t="shared" si="191"/>
        <v>0</v>
      </c>
      <c r="M2494" s="7">
        <f t="shared" si="192"/>
        <v>0.28622456140350877</v>
      </c>
      <c r="O2494">
        <f t="shared" si="193"/>
        <v>2.6020670172380616</v>
      </c>
      <c r="P2494">
        <f t="shared" si="194"/>
        <v>-441.62172560357578</v>
      </c>
    </row>
    <row r="2495" spans="5:16" x14ac:dyDescent="0.25">
      <c r="E2495">
        <v>155</v>
      </c>
      <c r="F2495">
        <v>10</v>
      </c>
      <c r="G2495">
        <v>2.65</v>
      </c>
      <c r="H2495">
        <v>279.06</v>
      </c>
      <c r="I2495">
        <v>97.483999999999995</v>
      </c>
      <c r="J2495">
        <v>0</v>
      </c>
      <c r="K2495" s="7">
        <f t="shared" si="190"/>
        <v>0.17102456140350877</v>
      </c>
      <c r="L2495" s="7">
        <f t="shared" si="191"/>
        <v>0</v>
      </c>
      <c r="M2495" s="7">
        <f t="shared" si="192"/>
        <v>0.17102456140350877</v>
      </c>
      <c r="O2495">
        <f t="shared" si="193"/>
        <v>1.5547840065979062</v>
      </c>
      <c r="P2495">
        <f t="shared" si="194"/>
        <v>-443.1765096101737</v>
      </c>
    </row>
    <row r="2496" spans="5:16" x14ac:dyDescent="0.25">
      <c r="E2496">
        <v>155</v>
      </c>
      <c r="F2496">
        <v>11</v>
      </c>
      <c r="G2496">
        <v>2.65</v>
      </c>
      <c r="H2496">
        <v>96.35</v>
      </c>
      <c r="I2496">
        <v>164.548</v>
      </c>
      <c r="J2496">
        <v>0</v>
      </c>
      <c r="K2496" s="7">
        <f t="shared" si="190"/>
        <v>0.28868070175438598</v>
      </c>
      <c r="L2496" s="7">
        <f t="shared" si="191"/>
        <v>0</v>
      </c>
      <c r="M2496" s="7">
        <f t="shared" si="192"/>
        <v>0.28868070175438598</v>
      </c>
      <c r="O2496">
        <f t="shared" si="193"/>
        <v>2.6243957851306088</v>
      </c>
      <c r="P2496">
        <f t="shared" si="194"/>
        <v>-445.80090539530431</v>
      </c>
    </row>
    <row r="2497" spans="5:16" x14ac:dyDescent="0.25">
      <c r="E2497">
        <v>155</v>
      </c>
      <c r="F2497">
        <v>12</v>
      </c>
      <c r="G2497">
        <v>2.65</v>
      </c>
      <c r="H2497">
        <v>95.03</v>
      </c>
      <c r="I2497">
        <v>0</v>
      </c>
      <c r="J2497">
        <v>59.143999999999998</v>
      </c>
      <c r="K2497" s="7">
        <f t="shared" si="190"/>
        <v>0</v>
      </c>
      <c r="L2497" s="7">
        <f t="shared" si="191"/>
        <v>-0.10376140350877193</v>
      </c>
      <c r="M2497" s="7">
        <f t="shared" si="192"/>
        <v>0.10376140350877193</v>
      </c>
      <c r="O2497">
        <f t="shared" si="193"/>
        <v>-0.94329474874057861</v>
      </c>
      <c r="P2497">
        <f t="shared" si="194"/>
        <v>-444.85761064656373</v>
      </c>
    </row>
    <row r="2498" spans="5:16" x14ac:dyDescent="0.25">
      <c r="E2498">
        <v>155</v>
      </c>
      <c r="F2498">
        <v>13</v>
      </c>
      <c r="G2498">
        <v>2.65</v>
      </c>
      <c r="H2498">
        <v>94.61</v>
      </c>
      <c r="I2498">
        <v>102.108</v>
      </c>
      <c r="J2498">
        <v>0</v>
      </c>
      <c r="K2498" s="7">
        <f t="shared" si="190"/>
        <v>0.17913684210526318</v>
      </c>
      <c r="L2498" s="7">
        <f t="shared" si="191"/>
        <v>0</v>
      </c>
      <c r="M2498" s="7">
        <f t="shared" si="192"/>
        <v>0.17913684210526318</v>
      </c>
      <c r="O2498">
        <f t="shared" si="193"/>
        <v>1.6285327371230049</v>
      </c>
      <c r="P2498">
        <f t="shared" si="194"/>
        <v>-446.48614338368674</v>
      </c>
    </row>
    <row r="2499" spans="5:16" x14ac:dyDescent="0.25">
      <c r="E2499">
        <v>155</v>
      </c>
      <c r="F2499">
        <v>14</v>
      </c>
      <c r="G2499">
        <v>2.65</v>
      </c>
      <c r="H2499">
        <v>96.01</v>
      </c>
      <c r="I2499">
        <v>0</v>
      </c>
      <c r="J2499">
        <v>15.087999999999999</v>
      </c>
      <c r="K2499" s="7">
        <f t="shared" si="190"/>
        <v>0</v>
      </c>
      <c r="L2499" s="7">
        <f t="shared" si="191"/>
        <v>-2.6470175438596491E-2</v>
      </c>
      <c r="M2499" s="7">
        <f t="shared" si="192"/>
        <v>2.6470175438596491E-2</v>
      </c>
      <c r="O2499">
        <f t="shared" si="193"/>
        <v>-0.24064032140196553</v>
      </c>
      <c r="P2499">
        <f t="shared" si="194"/>
        <v>-446.2455030622848</v>
      </c>
    </row>
    <row r="2500" spans="5:16" x14ac:dyDescent="0.25">
      <c r="E2500">
        <v>155</v>
      </c>
      <c r="F2500">
        <v>15</v>
      </c>
      <c r="G2500">
        <v>2.65</v>
      </c>
      <c r="H2500">
        <v>222.32</v>
      </c>
      <c r="I2500">
        <v>0</v>
      </c>
      <c r="J2500">
        <v>11.972</v>
      </c>
      <c r="K2500" s="7">
        <f t="shared" si="190"/>
        <v>0</v>
      </c>
      <c r="L2500" s="7">
        <f t="shared" si="191"/>
        <v>-2.1003508771929823E-2</v>
      </c>
      <c r="M2500" s="7">
        <f t="shared" si="192"/>
        <v>2.1003508771929823E-2</v>
      </c>
      <c r="O2500">
        <f t="shared" si="193"/>
        <v>-0.19094286372112482</v>
      </c>
      <c r="P2500">
        <f t="shared" si="194"/>
        <v>-446.05456019856365</v>
      </c>
    </row>
    <row r="2501" spans="5:16" x14ac:dyDescent="0.25">
      <c r="E2501">
        <v>155</v>
      </c>
      <c r="F2501">
        <v>16</v>
      </c>
      <c r="G2501">
        <v>2.65</v>
      </c>
      <c r="H2501">
        <v>96.12</v>
      </c>
      <c r="I2501">
        <v>0</v>
      </c>
      <c r="J2501">
        <v>178.53200000000001</v>
      </c>
      <c r="K2501" s="7">
        <f t="shared" si="190"/>
        <v>0</v>
      </c>
      <c r="L2501" s="7">
        <f t="shared" si="191"/>
        <v>-0.31321403508771933</v>
      </c>
      <c r="M2501" s="7">
        <f t="shared" si="192"/>
        <v>0.31321403508771933</v>
      </c>
      <c r="O2501">
        <f t="shared" si="193"/>
        <v>-2.847428278137309</v>
      </c>
      <c r="P2501">
        <f t="shared" si="194"/>
        <v>-443.20713192042632</v>
      </c>
    </row>
    <row r="2502" spans="5:16" x14ac:dyDescent="0.25">
      <c r="E2502">
        <v>156</v>
      </c>
      <c r="F2502">
        <v>1</v>
      </c>
      <c r="G2502">
        <v>2.5975000000000001</v>
      </c>
      <c r="H2502">
        <v>264.56</v>
      </c>
      <c r="I2502">
        <v>137.964</v>
      </c>
      <c r="J2502">
        <v>0</v>
      </c>
      <c r="K2502" s="7">
        <f t="shared" si="190"/>
        <v>0.24204210526315789</v>
      </c>
      <c r="L2502" s="7">
        <f t="shared" si="191"/>
        <v>0</v>
      </c>
      <c r="M2502" s="7">
        <f t="shared" si="192"/>
        <v>0.24204210526315789</v>
      </c>
      <c r="O2502">
        <f t="shared" si="193"/>
        <v>2.2004043810909844</v>
      </c>
      <c r="P2502">
        <f t="shared" si="194"/>
        <v>-445.40753630151733</v>
      </c>
    </row>
    <row r="2503" spans="5:16" x14ac:dyDescent="0.25">
      <c r="E2503">
        <v>156</v>
      </c>
      <c r="F2503">
        <v>2</v>
      </c>
      <c r="G2503">
        <v>2.5975000000000001</v>
      </c>
      <c r="H2503">
        <v>270.47000000000003</v>
      </c>
      <c r="I2503">
        <v>1.28</v>
      </c>
      <c r="J2503">
        <v>0</v>
      </c>
      <c r="K2503" s="7">
        <f t="shared" ref="K2503:K2566" si="195">I2503/$G$3</f>
        <v>2.2456140350877191E-3</v>
      </c>
      <c r="L2503" s="7">
        <f t="shared" ref="L2503:L2566" si="196">-J2503/$G$3</f>
        <v>0</v>
      </c>
      <c r="M2503" s="7">
        <f t="shared" ref="M2503:M2566" si="197">J2503/$G$3 +I2503/$G$3</f>
        <v>2.2456140350877191E-3</v>
      </c>
      <c r="O2503">
        <f t="shared" ref="O2503:O2566" si="198">(K2503*$J$2+L2503*$J$2)*0.25</f>
        <v>2.0414873501757413E-2</v>
      </c>
      <c r="P2503">
        <f t="shared" si="194"/>
        <v>-445.42795117501907</v>
      </c>
    </row>
    <row r="2504" spans="5:16" x14ac:dyDescent="0.25">
      <c r="E2504">
        <v>156</v>
      </c>
      <c r="F2504">
        <v>3</v>
      </c>
      <c r="G2504">
        <v>2.5975000000000001</v>
      </c>
      <c r="H2504">
        <v>94.51</v>
      </c>
      <c r="I2504">
        <v>0</v>
      </c>
      <c r="J2504">
        <v>141.84800000000001</v>
      </c>
      <c r="K2504" s="7">
        <f t="shared" si="195"/>
        <v>0</v>
      </c>
      <c r="L2504" s="7">
        <f t="shared" si="196"/>
        <v>-0.24885614035087722</v>
      </c>
      <c r="M2504" s="7">
        <f t="shared" si="197"/>
        <v>0.24885614035087722</v>
      </c>
      <c r="O2504">
        <f t="shared" si="198"/>
        <v>-2.2623507628728801</v>
      </c>
      <c r="P2504">
        <f t="shared" ref="P2504:P2567" si="199">P2503-O2504</f>
        <v>-443.1656004121462</v>
      </c>
    </row>
    <row r="2505" spans="5:16" x14ac:dyDescent="0.25">
      <c r="E2505">
        <v>156</v>
      </c>
      <c r="F2505">
        <v>4</v>
      </c>
      <c r="G2505">
        <v>2.5975000000000001</v>
      </c>
      <c r="H2505">
        <v>92.92</v>
      </c>
      <c r="I2505">
        <v>0</v>
      </c>
      <c r="J2505">
        <v>342.56799999999998</v>
      </c>
      <c r="K2505" s="7">
        <f t="shared" si="195"/>
        <v>0</v>
      </c>
      <c r="L2505" s="7">
        <f t="shared" si="196"/>
        <v>-0.6009964912280702</v>
      </c>
      <c r="M2505" s="7">
        <f t="shared" si="197"/>
        <v>0.6009964912280702</v>
      </c>
      <c r="O2505">
        <f t="shared" si="198"/>
        <v>-5.4636581138672149</v>
      </c>
      <c r="P2505">
        <f t="shared" si="199"/>
        <v>-437.70194229827899</v>
      </c>
    </row>
    <row r="2506" spans="5:16" x14ac:dyDescent="0.25">
      <c r="E2506">
        <v>156</v>
      </c>
      <c r="F2506">
        <v>5</v>
      </c>
      <c r="G2506">
        <v>2.5975000000000001</v>
      </c>
      <c r="H2506">
        <v>259.58</v>
      </c>
      <c r="I2506">
        <v>121.944</v>
      </c>
      <c r="J2506">
        <v>0</v>
      </c>
      <c r="K2506" s="7">
        <f t="shared" si="195"/>
        <v>0.21393684210526318</v>
      </c>
      <c r="L2506" s="7">
        <f t="shared" si="196"/>
        <v>0</v>
      </c>
      <c r="M2506" s="7">
        <f t="shared" si="197"/>
        <v>0.21393684210526318</v>
      </c>
      <c r="O2506">
        <f t="shared" si="198"/>
        <v>1.9448994799205519</v>
      </c>
      <c r="P2506">
        <f t="shared" si="199"/>
        <v>-439.64684177819953</v>
      </c>
    </row>
    <row r="2507" spans="5:16" x14ac:dyDescent="0.25">
      <c r="E2507">
        <v>156</v>
      </c>
      <c r="F2507">
        <v>6</v>
      </c>
      <c r="G2507">
        <v>2.5975000000000001</v>
      </c>
      <c r="H2507">
        <v>96.51</v>
      </c>
      <c r="I2507">
        <v>30.931999999999999</v>
      </c>
      <c r="J2507">
        <v>0</v>
      </c>
      <c r="K2507" s="7">
        <f t="shared" si="195"/>
        <v>5.4266666666666664E-2</v>
      </c>
      <c r="L2507" s="7">
        <f t="shared" si="196"/>
        <v>0</v>
      </c>
      <c r="M2507" s="7">
        <f t="shared" si="197"/>
        <v>5.4266666666666664E-2</v>
      </c>
      <c r="O2507">
        <f t="shared" si="198"/>
        <v>0.49333817746590652</v>
      </c>
      <c r="P2507">
        <f t="shared" si="199"/>
        <v>-440.14017995566542</v>
      </c>
    </row>
    <row r="2508" spans="5:16" x14ac:dyDescent="0.25">
      <c r="E2508">
        <v>156</v>
      </c>
      <c r="F2508">
        <v>7</v>
      </c>
      <c r="G2508">
        <v>2.5975000000000001</v>
      </c>
      <c r="H2508">
        <v>256.60000000000002</v>
      </c>
      <c r="I2508">
        <v>27.064</v>
      </c>
      <c r="J2508">
        <v>0</v>
      </c>
      <c r="K2508" s="7">
        <f t="shared" si="195"/>
        <v>4.7480701754385964E-2</v>
      </c>
      <c r="L2508" s="7">
        <f t="shared" si="196"/>
        <v>0</v>
      </c>
      <c r="M2508" s="7">
        <f t="shared" si="197"/>
        <v>4.7480701754385964E-2</v>
      </c>
      <c r="O2508">
        <f t="shared" si="198"/>
        <v>0.43164698160278336</v>
      </c>
      <c r="P2508">
        <f t="shared" si="199"/>
        <v>-440.57182693726821</v>
      </c>
    </row>
    <row r="2509" spans="5:16" x14ac:dyDescent="0.25">
      <c r="E2509">
        <v>156</v>
      </c>
      <c r="F2509">
        <v>8</v>
      </c>
      <c r="G2509">
        <v>2.5975000000000001</v>
      </c>
      <c r="H2509">
        <v>95.42</v>
      </c>
      <c r="I2509">
        <v>0</v>
      </c>
      <c r="J2509">
        <v>76.067999999999998</v>
      </c>
      <c r="K2509" s="7">
        <f t="shared" si="195"/>
        <v>0</v>
      </c>
      <c r="L2509" s="7">
        <f t="shared" si="196"/>
        <v>-0.13345263157894738</v>
      </c>
      <c r="M2509" s="7">
        <f t="shared" si="197"/>
        <v>0.13345263157894738</v>
      </c>
      <c r="O2509">
        <f t="shared" si="198"/>
        <v>-1.2132176543216275</v>
      </c>
      <c r="P2509">
        <f t="shared" si="199"/>
        <v>-439.35860928294659</v>
      </c>
    </row>
    <row r="2510" spans="5:16" x14ac:dyDescent="0.25">
      <c r="E2510">
        <v>156</v>
      </c>
      <c r="F2510">
        <v>9</v>
      </c>
      <c r="G2510">
        <v>2.5975000000000001</v>
      </c>
      <c r="H2510">
        <v>275.95999999999998</v>
      </c>
      <c r="I2510">
        <v>192.46</v>
      </c>
      <c r="J2510">
        <v>0</v>
      </c>
      <c r="K2510" s="7">
        <f t="shared" si="195"/>
        <v>0.33764912280701753</v>
      </c>
      <c r="L2510" s="7">
        <f t="shared" si="196"/>
        <v>0</v>
      </c>
      <c r="M2510" s="7">
        <f t="shared" si="197"/>
        <v>0.33764912280701753</v>
      </c>
      <c r="O2510">
        <f t="shared" si="198"/>
        <v>3.0695676204283062</v>
      </c>
      <c r="P2510">
        <f t="shared" si="199"/>
        <v>-442.42817690337489</v>
      </c>
    </row>
    <row r="2511" spans="5:16" x14ac:dyDescent="0.25">
      <c r="E2511">
        <v>156</v>
      </c>
      <c r="F2511">
        <v>10</v>
      </c>
      <c r="G2511">
        <v>2.5975000000000001</v>
      </c>
      <c r="H2511">
        <v>93.6</v>
      </c>
      <c r="I2511">
        <v>0</v>
      </c>
      <c r="J2511">
        <v>0.192</v>
      </c>
      <c r="K2511" s="7">
        <f t="shared" si="195"/>
        <v>0</v>
      </c>
      <c r="L2511" s="7">
        <f t="shared" si="196"/>
        <v>-3.368421052631579E-4</v>
      </c>
      <c r="M2511" s="7">
        <f t="shared" si="197"/>
        <v>3.368421052631579E-4</v>
      </c>
      <c r="O2511">
        <f t="shared" si="198"/>
        <v>-3.0622310252636123E-3</v>
      </c>
      <c r="P2511">
        <f t="shared" si="199"/>
        <v>-442.42511467234965</v>
      </c>
    </row>
    <row r="2512" spans="5:16" x14ac:dyDescent="0.25">
      <c r="E2512">
        <v>156</v>
      </c>
      <c r="F2512">
        <v>11</v>
      </c>
      <c r="G2512">
        <v>2.5975000000000001</v>
      </c>
      <c r="H2512">
        <v>96.4</v>
      </c>
      <c r="I2512">
        <v>0</v>
      </c>
      <c r="J2512">
        <v>23.187999999999999</v>
      </c>
      <c r="K2512" s="7">
        <f t="shared" si="195"/>
        <v>0</v>
      </c>
      <c r="L2512" s="7">
        <f t="shared" si="196"/>
        <v>-4.0680701754385963E-2</v>
      </c>
      <c r="M2512" s="7">
        <f t="shared" si="197"/>
        <v>4.0680701754385963E-2</v>
      </c>
      <c r="O2512">
        <f t="shared" si="198"/>
        <v>-0.36982819278027418</v>
      </c>
      <c r="P2512">
        <f t="shared" si="199"/>
        <v>-442.05528647956936</v>
      </c>
    </row>
    <row r="2513" spans="5:16" x14ac:dyDescent="0.25">
      <c r="E2513">
        <v>156</v>
      </c>
      <c r="F2513">
        <v>12</v>
      </c>
      <c r="G2513">
        <v>2.5975000000000001</v>
      </c>
      <c r="H2513">
        <v>95.04</v>
      </c>
      <c r="I2513">
        <v>0</v>
      </c>
      <c r="J2513">
        <v>25.975999999999999</v>
      </c>
      <c r="K2513" s="7">
        <f t="shared" si="195"/>
        <v>0</v>
      </c>
      <c r="L2513" s="7">
        <f t="shared" si="196"/>
        <v>-4.5571929824561402E-2</v>
      </c>
      <c r="M2513" s="7">
        <f t="shared" si="197"/>
        <v>4.5571929824561402E-2</v>
      </c>
      <c r="O2513">
        <f t="shared" si="198"/>
        <v>-0.41429433912628955</v>
      </c>
      <c r="P2513">
        <f t="shared" si="199"/>
        <v>-441.64099214044307</v>
      </c>
    </row>
    <row r="2514" spans="5:16" x14ac:dyDescent="0.25">
      <c r="E2514">
        <v>156</v>
      </c>
      <c r="F2514">
        <v>13</v>
      </c>
      <c r="G2514">
        <v>2.5975000000000001</v>
      </c>
      <c r="H2514">
        <v>96.96</v>
      </c>
      <c r="I2514">
        <v>121.11199999999999</v>
      </c>
      <c r="J2514">
        <v>0</v>
      </c>
      <c r="K2514" s="7">
        <f t="shared" si="195"/>
        <v>0.21247719298245613</v>
      </c>
      <c r="L2514" s="7">
        <f t="shared" si="196"/>
        <v>0</v>
      </c>
      <c r="M2514" s="7">
        <f t="shared" si="197"/>
        <v>0.21247719298245613</v>
      </c>
      <c r="O2514">
        <f t="shared" si="198"/>
        <v>1.9316298121444093</v>
      </c>
      <c r="P2514">
        <f t="shared" si="199"/>
        <v>-443.5726219525875</v>
      </c>
    </row>
    <row r="2515" spans="5:16" x14ac:dyDescent="0.25">
      <c r="E2515">
        <v>156</v>
      </c>
      <c r="F2515">
        <v>14</v>
      </c>
      <c r="G2515">
        <v>2.5975000000000001</v>
      </c>
      <c r="H2515">
        <v>96.53</v>
      </c>
      <c r="I2515">
        <v>0</v>
      </c>
      <c r="J2515">
        <v>12.944000000000001</v>
      </c>
      <c r="K2515" s="7">
        <f t="shared" si="195"/>
        <v>0</v>
      </c>
      <c r="L2515" s="7">
        <f t="shared" si="196"/>
        <v>-2.2708771929824564E-2</v>
      </c>
      <c r="M2515" s="7">
        <f t="shared" si="197"/>
        <v>2.2708771929824564E-2</v>
      </c>
      <c r="O2515">
        <f t="shared" si="198"/>
        <v>-0.20644540828652189</v>
      </c>
      <c r="P2515">
        <f t="shared" si="199"/>
        <v>-443.36617654430097</v>
      </c>
    </row>
    <row r="2516" spans="5:16" x14ac:dyDescent="0.25">
      <c r="E2516">
        <v>156</v>
      </c>
      <c r="F2516">
        <v>15</v>
      </c>
      <c r="G2516">
        <v>2.5975000000000001</v>
      </c>
      <c r="H2516">
        <v>96.7</v>
      </c>
      <c r="I2516">
        <v>30.172000000000001</v>
      </c>
      <c r="J2516">
        <v>0</v>
      </c>
      <c r="K2516" s="7">
        <f t="shared" si="195"/>
        <v>5.2933333333333332E-2</v>
      </c>
      <c r="L2516" s="7">
        <f t="shared" si="196"/>
        <v>0</v>
      </c>
      <c r="M2516" s="7">
        <f t="shared" si="197"/>
        <v>5.2933333333333332E-2</v>
      </c>
      <c r="O2516">
        <f t="shared" si="198"/>
        <v>0.48121684632423806</v>
      </c>
      <c r="P2516">
        <f t="shared" si="199"/>
        <v>-443.8473933906252</v>
      </c>
    </row>
    <row r="2517" spans="5:16" x14ac:dyDescent="0.25">
      <c r="E2517">
        <v>156</v>
      </c>
      <c r="F2517">
        <v>16</v>
      </c>
      <c r="G2517">
        <v>2.5975000000000001</v>
      </c>
      <c r="H2517">
        <v>80.28</v>
      </c>
      <c r="I2517">
        <v>0</v>
      </c>
      <c r="J2517">
        <v>11.46</v>
      </c>
      <c r="K2517" s="7">
        <f t="shared" si="195"/>
        <v>0</v>
      </c>
      <c r="L2517" s="7">
        <f t="shared" si="196"/>
        <v>-2.0105263157894737E-2</v>
      </c>
      <c r="M2517" s="7">
        <f t="shared" si="197"/>
        <v>2.0105263157894737E-2</v>
      </c>
      <c r="O2517">
        <f t="shared" si="198"/>
        <v>-0.18277691432042187</v>
      </c>
      <c r="P2517">
        <f t="shared" si="199"/>
        <v>-443.66461647630479</v>
      </c>
    </row>
    <row r="2518" spans="5:16" x14ac:dyDescent="0.25">
      <c r="E2518">
        <v>157</v>
      </c>
      <c r="F2518">
        <v>1</v>
      </c>
      <c r="G2518">
        <v>3.3512499999999998</v>
      </c>
      <c r="H2518">
        <v>80.09</v>
      </c>
      <c r="I2518">
        <v>11.124000000000001</v>
      </c>
      <c r="J2518">
        <v>0</v>
      </c>
      <c r="K2518" s="7">
        <f t="shared" si="195"/>
        <v>1.9515789473684212E-2</v>
      </c>
      <c r="L2518" s="7">
        <f t="shared" si="196"/>
        <v>0</v>
      </c>
      <c r="M2518" s="7">
        <f t="shared" si="197"/>
        <v>1.9515789473684212E-2</v>
      </c>
      <c r="O2518">
        <f t="shared" si="198"/>
        <v>0.17741801002621055</v>
      </c>
      <c r="P2518">
        <f t="shared" si="199"/>
        <v>-443.84203448633099</v>
      </c>
    </row>
    <row r="2519" spans="5:16" x14ac:dyDescent="0.25">
      <c r="E2519">
        <v>157</v>
      </c>
      <c r="F2519">
        <v>2</v>
      </c>
      <c r="G2519">
        <v>3.3512499999999998</v>
      </c>
      <c r="H2519">
        <v>88.04</v>
      </c>
      <c r="I2519">
        <v>40.531999999999996</v>
      </c>
      <c r="J2519">
        <v>0</v>
      </c>
      <c r="K2519" s="7">
        <f t="shared" si="195"/>
        <v>7.1108771929824552E-2</v>
      </c>
      <c r="L2519" s="7">
        <f t="shared" si="196"/>
        <v>0</v>
      </c>
      <c r="M2519" s="7">
        <f t="shared" si="197"/>
        <v>7.1108771929824552E-2</v>
      </c>
      <c r="O2519">
        <f t="shared" si="198"/>
        <v>0.64644972872908713</v>
      </c>
      <c r="P2519">
        <f t="shared" si="199"/>
        <v>-444.48848421506005</v>
      </c>
    </row>
    <row r="2520" spans="5:16" x14ac:dyDescent="0.25">
      <c r="E2520">
        <v>157</v>
      </c>
      <c r="F2520">
        <v>3</v>
      </c>
      <c r="G2520">
        <v>3.3512499999999998</v>
      </c>
      <c r="H2520">
        <v>93.35</v>
      </c>
      <c r="I2520">
        <v>40.716000000000001</v>
      </c>
      <c r="J2520">
        <v>0</v>
      </c>
      <c r="K2520" s="7">
        <f t="shared" si="195"/>
        <v>7.1431578947368429E-2</v>
      </c>
      <c r="L2520" s="7">
        <f t="shared" si="196"/>
        <v>0</v>
      </c>
      <c r="M2520" s="7">
        <f t="shared" si="197"/>
        <v>7.1431578947368429E-2</v>
      </c>
      <c r="O2520">
        <f t="shared" si="198"/>
        <v>0.64938436679496492</v>
      </c>
      <c r="P2520">
        <f t="shared" si="199"/>
        <v>-445.137868581855</v>
      </c>
    </row>
    <row r="2521" spans="5:16" x14ac:dyDescent="0.25">
      <c r="E2521">
        <v>157</v>
      </c>
      <c r="F2521">
        <v>4</v>
      </c>
      <c r="G2521">
        <v>3.3512499999999998</v>
      </c>
      <c r="H2521">
        <v>82.06</v>
      </c>
      <c r="I2521">
        <v>10.092000000000001</v>
      </c>
      <c r="J2521">
        <v>0</v>
      </c>
      <c r="K2521" s="7">
        <f t="shared" si="195"/>
        <v>1.7705263157894738E-2</v>
      </c>
      <c r="L2521" s="7">
        <f t="shared" si="196"/>
        <v>0</v>
      </c>
      <c r="M2521" s="7">
        <f t="shared" si="197"/>
        <v>1.7705263157894738E-2</v>
      </c>
      <c r="O2521">
        <f t="shared" si="198"/>
        <v>0.16095851826541863</v>
      </c>
      <c r="P2521">
        <f t="shared" si="199"/>
        <v>-445.29882710012043</v>
      </c>
    </row>
    <row r="2522" spans="5:16" x14ac:dyDescent="0.25">
      <c r="E2522">
        <v>157</v>
      </c>
      <c r="F2522">
        <v>5</v>
      </c>
      <c r="G2522">
        <v>3.3512499999999998</v>
      </c>
      <c r="H2522">
        <v>79.150000000000006</v>
      </c>
      <c r="I2522">
        <v>0</v>
      </c>
      <c r="J2522">
        <v>66.323999999999998</v>
      </c>
      <c r="K2522" s="7">
        <f t="shared" si="195"/>
        <v>0</v>
      </c>
      <c r="L2522" s="7">
        <f t="shared" si="196"/>
        <v>-0.1163578947368421</v>
      </c>
      <c r="M2522" s="7">
        <f t="shared" si="197"/>
        <v>0.1163578947368421</v>
      </c>
      <c r="O2522">
        <f t="shared" si="198"/>
        <v>-1.0578094297894991</v>
      </c>
      <c r="P2522">
        <f t="shared" si="199"/>
        <v>-444.24101767033096</v>
      </c>
    </row>
    <row r="2523" spans="5:16" x14ac:dyDescent="0.25">
      <c r="E2523">
        <v>157</v>
      </c>
      <c r="F2523">
        <v>6</v>
      </c>
      <c r="G2523">
        <v>3.3512499999999998</v>
      </c>
      <c r="H2523">
        <v>96.47</v>
      </c>
      <c r="I2523">
        <v>52.808</v>
      </c>
      <c r="J2523">
        <v>0</v>
      </c>
      <c r="K2523" s="7">
        <f t="shared" si="195"/>
        <v>9.2645614035087726E-2</v>
      </c>
      <c r="L2523" s="7">
        <f t="shared" si="196"/>
        <v>0</v>
      </c>
      <c r="M2523" s="7">
        <f t="shared" si="197"/>
        <v>9.2645614035087726E-2</v>
      </c>
      <c r="O2523">
        <f t="shared" si="198"/>
        <v>0.84224112490687941</v>
      </c>
      <c r="P2523">
        <f t="shared" si="199"/>
        <v>-445.08325879523784</v>
      </c>
    </row>
    <row r="2524" spans="5:16" x14ac:dyDescent="0.25">
      <c r="E2524">
        <v>157</v>
      </c>
      <c r="F2524">
        <v>7</v>
      </c>
      <c r="G2524">
        <v>3.3512499999999998</v>
      </c>
      <c r="H2524">
        <v>263.85000000000002</v>
      </c>
      <c r="I2524">
        <v>23.891999999999999</v>
      </c>
      <c r="J2524">
        <v>0</v>
      </c>
      <c r="K2524" s="7">
        <f t="shared" si="195"/>
        <v>4.1915789473684212E-2</v>
      </c>
      <c r="L2524" s="7">
        <f t="shared" si="196"/>
        <v>0</v>
      </c>
      <c r="M2524" s="7">
        <f t="shared" si="197"/>
        <v>4.1915789473684212E-2</v>
      </c>
      <c r="O2524">
        <f t="shared" si="198"/>
        <v>0.38105637320624075</v>
      </c>
      <c r="P2524">
        <f t="shared" si="199"/>
        <v>-445.4643151684441</v>
      </c>
    </row>
    <row r="2525" spans="5:16" x14ac:dyDescent="0.25">
      <c r="E2525">
        <v>157</v>
      </c>
      <c r="F2525">
        <v>8</v>
      </c>
      <c r="G2525">
        <v>3.3512499999999998</v>
      </c>
      <c r="H2525">
        <v>278.98</v>
      </c>
      <c r="I2525">
        <v>53.54</v>
      </c>
      <c r="J2525">
        <v>0</v>
      </c>
      <c r="K2525" s="7">
        <f t="shared" si="195"/>
        <v>9.3929824561403502E-2</v>
      </c>
      <c r="L2525" s="7">
        <f t="shared" si="196"/>
        <v>0</v>
      </c>
      <c r="M2525" s="7">
        <f t="shared" si="197"/>
        <v>9.3929824561403502E-2</v>
      </c>
      <c r="O2525">
        <f t="shared" si="198"/>
        <v>0.85391588069069679</v>
      </c>
      <c r="P2525">
        <f t="shared" si="199"/>
        <v>-446.31823104913479</v>
      </c>
    </row>
    <row r="2526" spans="5:16" x14ac:dyDescent="0.25">
      <c r="E2526">
        <v>157</v>
      </c>
      <c r="F2526">
        <v>9</v>
      </c>
      <c r="G2526">
        <v>3.3512499999999998</v>
      </c>
      <c r="H2526">
        <v>284.82</v>
      </c>
      <c r="I2526">
        <v>0</v>
      </c>
      <c r="J2526">
        <v>48.988</v>
      </c>
      <c r="K2526" s="7">
        <f t="shared" si="195"/>
        <v>0</v>
      </c>
      <c r="L2526" s="7">
        <f t="shared" si="196"/>
        <v>-8.5943859649122809E-2</v>
      </c>
      <c r="M2526" s="7">
        <f t="shared" si="197"/>
        <v>8.5943859649122809E-2</v>
      </c>
      <c r="O2526">
        <f t="shared" si="198"/>
        <v>-0.78131548680007212</v>
      </c>
      <c r="P2526">
        <f t="shared" si="199"/>
        <v>-445.53691556233474</v>
      </c>
    </row>
    <row r="2527" spans="5:16" x14ac:dyDescent="0.25">
      <c r="E2527">
        <v>157</v>
      </c>
      <c r="F2527">
        <v>10</v>
      </c>
      <c r="G2527">
        <v>3.3512499999999998</v>
      </c>
      <c r="H2527">
        <v>282.85000000000002</v>
      </c>
      <c r="I2527">
        <v>15.948</v>
      </c>
      <c r="J2527">
        <v>0</v>
      </c>
      <c r="K2527" s="7">
        <f t="shared" si="195"/>
        <v>2.7978947368421055E-2</v>
      </c>
      <c r="L2527" s="7">
        <f t="shared" si="196"/>
        <v>0</v>
      </c>
      <c r="M2527" s="7">
        <f t="shared" si="197"/>
        <v>2.7978947368421055E-2</v>
      </c>
      <c r="O2527">
        <f t="shared" si="198"/>
        <v>0.25435656453595884</v>
      </c>
      <c r="P2527">
        <f t="shared" si="199"/>
        <v>-445.79127212687069</v>
      </c>
    </row>
    <row r="2528" spans="5:16" x14ac:dyDescent="0.25">
      <c r="E2528">
        <v>157</v>
      </c>
      <c r="F2528">
        <v>11</v>
      </c>
      <c r="G2528">
        <v>3.3512499999999998</v>
      </c>
      <c r="H2528">
        <v>289.92</v>
      </c>
      <c r="I2528">
        <v>118.944</v>
      </c>
      <c r="J2528">
        <v>0</v>
      </c>
      <c r="K2528" s="7">
        <f t="shared" si="195"/>
        <v>0.20867368421052632</v>
      </c>
      <c r="L2528" s="7">
        <f t="shared" si="196"/>
        <v>0</v>
      </c>
      <c r="M2528" s="7">
        <f t="shared" si="197"/>
        <v>0.20867368421052632</v>
      </c>
      <c r="O2528">
        <f t="shared" si="198"/>
        <v>1.8970521201508079</v>
      </c>
      <c r="P2528">
        <f t="shared" si="199"/>
        <v>-447.68832424702151</v>
      </c>
    </row>
    <row r="2529" spans="5:16" x14ac:dyDescent="0.25">
      <c r="E2529">
        <v>157</v>
      </c>
      <c r="F2529">
        <v>12</v>
      </c>
      <c r="G2529">
        <v>3.3512499999999998</v>
      </c>
      <c r="H2529">
        <v>279.89</v>
      </c>
      <c r="I2529">
        <v>159.58799999999999</v>
      </c>
      <c r="J2529">
        <v>0</v>
      </c>
      <c r="K2529" s="7">
        <f t="shared" si="195"/>
        <v>0.27997894736842105</v>
      </c>
      <c r="L2529" s="7">
        <f t="shared" si="196"/>
        <v>0</v>
      </c>
      <c r="M2529" s="7">
        <f t="shared" si="197"/>
        <v>0.27997894736842105</v>
      </c>
      <c r="O2529">
        <f t="shared" si="198"/>
        <v>2.5452881503112987</v>
      </c>
      <c r="P2529">
        <f t="shared" si="199"/>
        <v>-450.23361239733282</v>
      </c>
    </row>
    <row r="2530" spans="5:16" x14ac:dyDescent="0.25">
      <c r="E2530">
        <v>157</v>
      </c>
      <c r="F2530">
        <v>13</v>
      </c>
      <c r="G2530">
        <v>3.3512499999999998</v>
      </c>
      <c r="H2530">
        <v>87.88</v>
      </c>
      <c r="I2530">
        <v>0</v>
      </c>
      <c r="J2530">
        <v>46.484000000000002</v>
      </c>
      <c r="K2530" s="7">
        <f t="shared" si="195"/>
        <v>0</v>
      </c>
      <c r="L2530" s="7">
        <f t="shared" si="196"/>
        <v>-8.1550877192982457E-2</v>
      </c>
      <c r="M2530" s="7">
        <f t="shared" si="197"/>
        <v>8.1550877192982457E-2</v>
      </c>
      <c r="O2530">
        <f t="shared" si="198"/>
        <v>-0.74137889051225914</v>
      </c>
      <c r="P2530">
        <f t="shared" si="199"/>
        <v>-449.49223350682058</v>
      </c>
    </row>
    <row r="2531" spans="5:16" x14ac:dyDescent="0.25">
      <c r="E2531">
        <v>157</v>
      </c>
      <c r="F2531">
        <v>14</v>
      </c>
      <c r="G2531">
        <v>3.3512499999999998</v>
      </c>
      <c r="H2531">
        <v>95.42</v>
      </c>
      <c r="I2531">
        <v>106.188</v>
      </c>
      <c r="J2531">
        <v>0</v>
      </c>
      <c r="K2531" s="7">
        <f t="shared" si="195"/>
        <v>0.18629473684210526</v>
      </c>
      <c r="L2531" s="7">
        <f t="shared" si="196"/>
        <v>0</v>
      </c>
      <c r="M2531" s="7">
        <f t="shared" si="197"/>
        <v>0.18629473684210526</v>
      </c>
      <c r="O2531">
        <f t="shared" si="198"/>
        <v>1.6936051464098567</v>
      </c>
      <c r="P2531">
        <f t="shared" si="199"/>
        <v>-451.18583865323046</v>
      </c>
    </row>
    <row r="2532" spans="5:16" x14ac:dyDescent="0.25">
      <c r="E2532">
        <v>157</v>
      </c>
      <c r="F2532">
        <v>15</v>
      </c>
      <c r="G2532">
        <v>3.3512499999999998</v>
      </c>
      <c r="H2532">
        <v>96.14</v>
      </c>
      <c r="I2532">
        <v>73.959999999999994</v>
      </c>
      <c r="J2532">
        <v>0</v>
      </c>
      <c r="K2532" s="7">
        <f t="shared" si="195"/>
        <v>0.12975438596491226</v>
      </c>
      <c r="L2532" s="7">
        <f t="shared" si="196"/>
        <v>0</v>
      </c>
      <c r="M2532" s="7">
        <f t="shared" si="197"/>
        <v>0.12975438596491226</v>
      </c>
      <c r="O2532">
        <f t="shared" si="198"/>
        <v>1.1795969095234204</v>
      </c>
      <c r="P2532">
        <f t="shared" si="199"/>
        <v>-452.36543556275387</v>
      </c>
    </row>
    <row r="2533" spans="5:16" x14ac:dyDescent="0.25">
      <c r="E2533">
        <v>157</v>
      </c>
      <c r="F2533">
        <v>16</v>
      </c>
      <c r="G2533">
        <v>3.3512499999999998</v>
      </c>
      <c r="H2533">
        <v>96.38</v>
      </c>
      <c r="I2533">
        <v>44.055999999999997</v>
      </c>
      <c r="J2533">
        <v>0</v>
      </c>
      <c r="K2533" s="7">
        <f t="shared" si="195"/>
        <v>7.7291228070175438E-2</v>
      </c>
      <c r="L2533" s="7">
        <f t="shared" si="196"/>
        <v>0</v>
      </c>
      <c r="M2533" s="7">
        <f t="shared" si="197"/>
        <v>7.7291228070175438E-2</v>
      </c>
      <c r="O2533">
        <f t="shared" si="198"/>
        <v>0.70265442733861305</v>
      </c>
      <c r="P2533">
        <f t="shared" si="199"/>
        <v>-453.06808999009246</v>
      </c>
    </row>
    <row r="2534" spans="5:16" x14ac:dyDescent="0.25">
      <c r="E2534">
        <v>158</v>
      </c>
      <c r="F2534">
        <v>1</v>
      </c>
      <c r="G2534">
        <v>2.8125</v>
      </c>
      <c r="H2534">
        <v>94.67</v>
      </c>
      <c r="I2534">
        <v>0</v>
      </c>
      <c r="J2534">
        <v>53.84</v>
      </c>
      <c r="K2534" s="7">
        <f t="shared" si="195"/>
        <v>0</v>
      </c>
      <c r="L2534" s="7">
        <f t="shared" si="196"/>
        <v>-9.4456140350877196E-2</v>
      </c>
      <c r="M2534" s="7">
        <f t="shared" si="197"/>
        <v>9.4456140350877196E-2</v>
      </c>
      <c r="O2534">
        <f t="shared" si="198"/>
        <v>-0.85870061666767128</v>
      </c>
      <c r="P2534">
        <f t="shared" si="199"/>
        <v>-452.20938937342481</v>
      </c>
    </row>
    <row r="2535" spans="5:16" x14ac:dyDescent="0.25">
      <c r="E2535">
        <v>158</v>
      </c>
      <c r="F2535">
        <v>2</v>
      </c>
      <c r="G2535">
        <v>2.8125</v>
      </c>
      <c r="H2535">
        <v>96.83</v>
      </c>
      <c r="I2535">
        <v>80.739999999999995</v>
      </c>
      <c r="J2535">
        <v>0</v>
      </c>
      <c r="K2535" s="7">
        <f t="shared" si="195"/>
        <v>0.14164912280701752</v>
      </c>
      <c r="L2535" s="7">
        <f t="shared" si="196"/>
        <v>0</v>
      </c>
      <c r="M2535" s="7">
        <f t="shared" si="197"/>
        <v>0.14164912280701752</v>
      </c>
      <c r="O2535">
        <f t="shared" si="198"/>
        <v>1.2877319426030418</v>
      </c>
      <c r="P2535">
        <f t="shared" si="199"/>
        <v>-453.49712131602786</v>
      </c>
    </row>
    <row r="2536" spans="5:16" x14ac:dyDescent="0.25">
      <c r="E2536">
        <v>158</v>
      </c>
      <c r="F2536">
        <v>3</v>
      </c>
      <c r="G2536">
        <v>2.8125</v>
      </c>
      <c r="H2536">
        <v>96.4</v>
      </c>
      <c r="I2536">
        <v>37.840000000000003</v>
      </c>
      <c r="J2536">
        <v>0</v>
      </c>
      <c r="K2536" s="7">
        <f t="shared" si="195"/>
        <v>6.6385964912280701E-2</v>
      </c>
      <c r="L2536" s="7">
        <f t="shared" si="196"/>
        <v>0</v>
      </c>
      <c r="M2536" s="7">
        <f t="shared" si="197"/>
        <v>6.6385964912280701E-2</v>
      </c>
      <c r="O2536">
        <f t="shared" si="198"/>
        <v>0.60351469789570356</v>
      </c>
      <c r="P2536">
        <f t="shared" si="199"/>
        <v>-454.10063601392358</v>
      </c>
    </row>
    <row r="2537" spans="5:16" x14ac:dyDescent="0.25">
      <c r="E2537">
        <v>158</v>
      </c>
      <c r="F2537">
        <v>4</v>
      </c>
      <c r="G2537">
        <v>2.8125</v>
      </c>
      <c r="H2537">
        <v>225.05</v>
      </c>
      <c r="I2537">
        <v>49.188000000000002</v>
      </c>
      <c r="J2537">
        <v>0</v>
      </c>
      <c r="K2537" s="7">
        <f t="shared" si="195"/>
        <v>8.6294736842105271E-2</v>
      </c>
      <c r="L2537" s="7">
        <f t="shared" si="196"/>
        <v>0</v>
      </c>
      <c r="M2537" s="7">
        <f t="shared" si="197"/>
        <v>8.6294736842105271E-2</v>
      </c>
      <c r="O2537">
        <f t="shared" si="198"/>
        <v>0.78450531078472174</v>
      </c>
      <c r="P2537">
        <f t="shared" si="199"/>
        <v>-454.88514132470829</v>
      </c>
    </row>
    <row r="2538" spans="5:16" x14ac:dyDescent="0.25">
      <c r="E2538">
        <v>158</v>
      </c>
      <c r="F2538">
        <v>5</v>
      </c>
      <c r="G2538">
        <v>2.8125</v>
      </c>
      <c r="H2538">
        <v>95.58</v>
      </c>
      <c r="I2538">
        <v>5.8280000000000003</v>
      </c>
      <c r="J2538">
        <v>0</v>
      </c>
      <c r="K2538" s="7">
        <f t="shared" si="195"/>
        <v>1.0224561403508772E-2</v>
      </c>
      <c r="L2538" s="7">
        <f t="shared" si="196"/>
        <v>0</v>
      </c>
      <c r="M2538" s="7">
        <f t="shared" si="197"/>
        <v>1.0224561403508772E-2</v>
      </c>
      <c r="O2538">
        <f t="shared" si="198"/>
        <v>9.2951470912689224E-2</v>
      </c>
      <c r="P2538">
        <f t="shared" si="199"/>
        <v>-454.97809279562097</v>
      </c>
    </row>
    <row r="2539" spans="5:16" x14ac:dyDescent="0.25">
      <c r="E2539">
        <v>158</v>
      </c>
      <c r="F2539">
        <v>6</v>
      </c>
      <c r="G2539">
        <v>2.8125</v>
      </c>
      <c r="H2539">
        <v>87.95</v>
      </c>
      <c r="I2539">
        <v>56.62</v>
      </c>
      <c r="J2539">
        <v>0</v>
      </c>
      <c r="K2539" s="7">
        <f t="shared" si="195"/>
        <v>9.9333333333333329E-2</v>
      </c>
      <c r="L2539" s="7">
        <f t="shared" si="196"/>
        <v>0</v>
      </c>
      <c r="M2539" s="7">
        <f t="shared" si="197"/>
        <v>9.9333333333333329E-2</v>
      </c>
      <c r="O2539">
        <f t="shared" si="198"/>
        <v>0.90303917005430068</v>
      </c>
      <c r="P2539">
        <f t="shared" si="199"/>
        <v>-455.88113196567525</v>
      </c>
    </row>
    <row r="2540" spans="5:16" x14ac:dyDescent="0.25">
      <c r="E2540">
        <v>158</v>
      </c>
      <c r="F2540">
        <v>7</v>
      </c>
      <c r="G2540">
        <v>2.8125</v>
      </c>
      <c r="H2540">
        <v>71.48</v>
      </c>
      <c r="I2540">
        <v>37.1</v>
      </c>
      <c r="J2540">
        <v>0</v>
      </c>
      <c r="K2540" s="7">
        <f t="shared" si="195"/>
        <v>6.5087719298245611E-2</v>
      </c>
      <c r="L2540" s="7">
        <f t="shared" si="196"/>
        <v>0</v>
      </c>
      <c r="M2540" s="7">
        <f t="shared" si="197"/>
        <v>6.5087719298245611E-2</v>
      </c>
      <c r="O2540">
        <f t="shared" si="198"/>
        <v>0.59171234915250004</v>
      </c>
      <c r="P2540">
        <f t="shared" si="199"/>
        <v>-456.47284431482774</v>
      </c>
    </row>
    <row r="2541" spans="5:16" x14ac:dyDescent="0.25">
      <c r="E2541">
        <v>158</v>
      </c>
      <c r="F2541">
        <v>8</v>
      </c>
      <c r="G2541">
        <v>2.8125</v>
      </c>
      <c r="H2541">
        <v>248.37</v>
      </c>
      <c r="I2541">
        <v>1.476</v>
      </c>
      <c r="J2541">
        <v>0</v>
      </c>
      <c r="K2541" s="7">
        <f t="shared" si="195"/>
        <v>2.5894736842105265E-3</v>
      </c>
      <c r="L2541" s="7">
        <f t="shared" si="196"/>
        <v>0</v>
      </c>
      <c r="M2541" s="7">
        <f t="shared" si="197"/>
        <v>2.5894736842105265E-3</v>
      </c>
      <c r="O2541">
        <f t="shared" si="198"/>
        <v>2.3540901006714021E-2</v>
      </c>
      <c r="P2541">
        <f t="shared" si="199"/>
        <v>-456.49638521583444</v>
      </c>
    </row>
    <row r="2542" spans="5:16" x14ac:dyDescent="0.25">
      <c r="E2542">
        <v>158</v>
      </c>
      <c r="F2542">
        <v>9</v>
      </c>
      <c r="G2542">
        <v>2.8125</v>
      </c>
      <c r="H2542">
        <v>280.16000000000003</v>
      </c>
      <c r="I2542">
        <v>136.80799999999999</v>
      </c>
      <c r="J2542">
        <v>0</v>
      </c>
      <c r="K2542" s="7">
        <f t="shared" si="195"/>
        <v>0.24001403508771929</v>
      </c>
      <c r="L2542" s="7">
        <f t="shared" si="196"/>
        <v>0</v>
      </c>
      <c r="M2542" s="7">
        <f t="shared" si="197"/>
        <v>0.24001403508771929</v>
      </c>
      <c r="O2542">
        <f t="shared" si="198"/>
        <v>2.1819671984597098</v>
      </c>
      <c r="P2542">
        <f t="shared" si="199"/>
        <v>-458.67835241429412</v>
      </c>
    </row>
    <row r="2543" spans="5:16" x14ac:dyDescent="0.25">
      <c r="E2543">
        <v>158</v>
      </c>
      <c r="F2543">
        <v>10</v>
      </c>
      <c r="G2543">
        <v>2.8125</v>
      </c>
      <c r="H2543">
        <v>251.52</v>
      </c>
      <c r="I2543">
        <v>0</v>
      </c>
      <c r="J2543">
        <v>37.128</v>
      </c>
      <c r="K2543" s="7">
        <f t="shared" si="195"/>
        <v>0</v>
      </c>
      <c r="L2543" s="7">
        <f t="shared" si="196"/>
        <v>-6.513684210526316E-2</v>
      </c>
      <c r="M2543" s="7">
        <f t="shared" si="197"/>
        <v>6.513684210526316E-2</v>
      </c>
      <c r="O2543">
        <f t="shared" si="198"/>
        <v>-0.59215892451035101</v>
      </c>
      <c r="P2543">
        <f t="shared" si="199"/>
        <v>-458.0861934897838</v>
      </c>
    </row>
    <row r="2544" spans="5:16" x14ac:dyDescent="0.25">
      <c r="E2544">
        <v>158</v>
      </c>
      <c r="F2544">
        <v>11</v>
      </c>
      <c r="G2544">
        <v>2.8125</v>
      </c>
      <c r="H2544">
        <v>81.87</v>
      </c>
      <c r="I2544">
        <v>31.596</v>
      </c>
      <c r="J2544">
        <v>0</v>
      </c>
      <c r="K2544" s="7">
        <f t="shared" si="195"/>
        <v>5.5431578947368422E-2</v>
      </c>
      <c r="L2544" s="7">
        <f t="shared" si="196"/>
        <v>0</v>
      </c>
      <c r="M2544" s="7">
        <f t="shared" si="197"/>
        <v>5.5431578947368422E-2</v>
      </c>
      <c r="O2544">
        <f t="shared" si="198"/>
        <v>0.50392839309494319</v>
      </c>
      <c r="P2544">
        <f t="shared" si="199"/>
        <v>-458.59012188287875</v>
      </c>
    </row>
    <row r="2545" spans="5:16" x14ac:dyDescent="0.25">
      <c r="E2545">
        <v>158</v>
      </c>
      <c r="F2545">
        <v>12</v>
      </c>
      <c r="G2545">
        <v>2.8125</v>
      </c>
      <c r="H2545">
        <v>219.2</v>
      </c>
      <c r="I2545">
        <v>22.015999999999998</v>
      </c>
      <c r="J2545">
        <v>0</v>
      </c>
      <c r="K2545" s="7">
        <f t="shared" si="195"/>
        <v>3.862456140350877E-2</v>
      </c>
      <c r="L2545" s="7">
        <f t="shared" si="196"/>
        <v>0</v>
      </c>
      <c r="M2545" s="7">
        <f t="shared" si="197"/>
        <v>3.862456140350877E-2</v>
      </c>
      <c r="O2545">
        <f t="shared" si="198"/>
        <v>0.35113582423022754</v>
      </c>
      <c r="P2545">
        <f t="shared" si="199"/>
        <v>-458.941257707109</v>
      </c>
    </row>
    <row r="2546" spans="5:16" x14ac:dyDescent="0.25">
      <c r="E2546">
        <v>158</v>
      </c>
      <c r="F2546">
        <v>13</v>
      </c>
      <c r="G2546">
        <v>2.8125</v>
      </c>
      <c r="H2546">
        <v>276.23</v>
      </c>
      <c r="I2546">
        <v>94.024000000000001</v>
      </c>
      <c r="J2546">
        <v>0</v>
      </c>
      <c r="K2546" s="7">
        <f t="shared" si="195"/>
        <v>0.16495438596491227</v>
      </c>
      <c r="L2546" s="7">
        <f t="shared" si="196"/>
        <v>0</v>
      </c>
      <c r="M2546" s="7">
        <f t="shared" si="197"/>
        <v>0.16495438596491227</v>
      </c>
      <c r="O2546">
        <f t="shared" si="198"/>
        <v>1.499600051663468</v>
      </c>
      <c r="P2546">
        <f t="shared" si="199"/>
        <v>-460.44085775877249</v>
      </c>
    </row>
    <row r="2547" spans="5:16" x14ac:dyDescent="0.25">
      <c r="E2547">
        <v>158</v>
      </c>
      <c r="F2547">
        <v>14</v>
      </c>
      <c r="G2547">
        <v>2.8125</v>
      </c>
      <c r="H2547">
        <v>276.5</v>
      </c>
      <c r="I2547">
        <v>7.976</v>
      </c>
      <c r="J2547">
        <v>0</v>
      </c>
      <c r="K2547" s="7">
        <f t="shared" si="195"/>
        <v>1.399298245614035E-2</v>
      </c>
      <c r="L2547" s="7">
        <f t="shared" si="196"/>
        <v>0</v>
      </c>
      <c r="M2547" s="7">
        <f t="shared" si="197"/>
        <v>1.399298245614035E-2</v>
      </c>
      <c r="O2547">
        <f t="shared" si="198"/>
        <v>0.1272101805078259</v>
      </c>
      <c r="P2547">
        <f t="shared" si="199"/>
        <v>-460.5680679392803</v>
      </c>
    </row>
    <row r="2548" spans="5:16" x14ac:dyDescent="0.25">
      <c r="E2548">
        <v>158</v>
      </c>
      <c r="F2548">
        <v>15</v>
      </c>
      <c r="G2548">
        <v>2.8125</v>
      </c>
      <c r="H2548">
        <v>271.58</v>
      </c>
      <c r="I2548">
        <v>71.02</v>
      </c>
      <c r="J2548">
        <v>0</v>
      </c>
      <c r="K2548" s="7">
        <f t="shared" si="195"/>
        <v>0.12459649122807016</v>
      </c>
      <c r="L2548" s="7">
        <f t="shared" si="196"/>
        <v>0</v>
      </c>
      <c r="M2548" s="7">
        <f t="shared" si="197"/>
        <v>0.12459649122807016</v>
      </c>
      <c r="O2548">
        <f t="shared" si="198"/>
        <v>1.1327064969490714</v>
      </c>
      <c r="P2548">
        <f t="shared" si="199"/>
        <v>-461.70077443622938</v>
      </c>
    </row>
    <row r="2549" spans="5:16" x14ac:dyDescent="0.25">
      <c r="E2549">
        <v>158</v>
      </c>
      <c r="F2549">
        <v>16</v>
      </c>
      <c r="G2549">
        <v>2.8125</v>
      </c>
      <c r="H2549">
        <v>279.19</v>
      </c>
      <c r="I2549">
        <v>103.21599999999999</v>
      </c>
      <c r="J2549">
        <v>0</v>
      </c>
      <c r="K2549" s="7">
        <f t="shared" si="195"/>
        <v>0.18108070175438595</v>
      </c>
      <c r="L2549" s="7">
        <f t="shared" si="196"/>
        <v>0</v>
      </c>
      <c r="M2549" s="7">
        <f t="shared" si="197"/>
        <v>0.18108070175438595</v>
      </c>
      <c r="O2549">
        <f t="shared" si="198"/>
        <v>1.6462043619979636</v>
      </c>
      <c r="P2549">
        <f t="shared" si="199"/>
        <v>-463.34697879822733</v>
      </c>
    </row>
    <row r="2550" spans="5:16" x14ac:dyDescent="0.25">
      <c r="E2550">
        <v>159</v>
      </c>
      <c r="F2550">
        <v>1</v>
      </c>
      <c r="G2550">
        <v>1.464375</v>
      </c>
      <c r="H2550">
        <v>280.82</v>
      </c>
      <c r="I2550">
        <v>15.507999999999999</v>
      </c>
      <c r="J2550">
        <v>0</v>
      </c>
      <c r="K2550" s="7">
        <f t="shared" si="195"/>
        <v>2.7207017543859648E-2</v>
      </c>
      <c r="L2550" s="7">
        <f t="shared" si="196"/>
        <v>0</v>
      </c>
      <c r="M2550" s="7">
        <f t="shared" si="197"/>
        <v>2.7207017543859648E-2</v>
      </c>
      <c r="O2550">
        <f t="shared" si="198"/>
        <v>0.24733895176972967</v>
      </c>
      <c r="P2550">
        <f t="shared" si="199"/>
        <v>-463.59431774999706</v>
      </c>
    </row>
    <row r="2551" spans="5:16" x14ac:dyDescent="0.25">
      <c r="E2551">
        <v>159</v>
      </c>
      <c r="F2551">
        <v>2</v>
      </c>
      <c r="G2551">
        <v>1.464375</v>
      </c>
      <c r="H2551">
        <v>275.29000000000002</v>
      </c>
      <c r="I2551">
        <v>3.7080000000000002</v>
      </c>
      <c r="J2551">
        <v>0</v>
      </c>
      <c r="K2551" s="7">
        <f t="shared" si="195"/>
        <v>6.5052631578947371E-3</v>
      </c>
      <c r="L2551" s="7">
        <f t="shared" si="196"/>
        <v>0</v>
      </c>
      <c r="M2551" s="7">
        <f t="shared" si="197"/>
        <v>6.5052631578947371E-3</v>
      </c>
      <c r="O2551">
        <f t="shared" si="198"/>
        <v>5.9139336675403519E-2</v>
      </c>
      <c r="P2551">
        <f t="shared" si="199"/>
        <v>-463.65345708667246</v>
      </c>
    </row>
    <row r="2552" spans="5:16" x14ac:dyDescent="0.25">
      <c r="E2552">
        <v>159</v>
      </c>
      <c r="F2552">
        <v>3</v>
      </c>
      <c r="G2552">
        <v>1.464375</v>
      </c>
      <c r="H2552">
        <v>70.83</v>
      </c>
      <c r="I2552">
        <v>36.612000000000002</v>
      </c>
      <c r="J2552">
        <v>0</v>
      </c>
      <c r="K2552" s="7">
        <f t="shared" si="195"/>
        <v>6.4231578947368431E-2</v>
      </c>
      <c r="L2552" s="7">
        <f t="shared" si="196"/>
        <v>0</v>
      </c>
      <c r="M2552" s="7">
        <f t="shared" si="197"/>
        <v>6.4231578947368431E-2</v>
      </c>
      <c r="O2552">
        <f t="shared" si="198"/>
        <v>0.58392917862995519</v>
      </c>
      <c r="P2552">
        <f t="shared" si="199"/>
        <v>-464.2373862653024</v>
      </c>
    </row>
    <row r="2553" spans="5:16" x14ac:dyDescent="0.25">
      <c r="E2553">
        <v>159</v>
      </c>
      <c r="F2553">
        <v>4</v>
      </c>
      <c r="G2553">
        <v>1.464375</v>
      </c>
      <c r="H2553">
        <v>74.27</v>
      </c>
      <c r="I2553">
        <v>42.4</v>
      </c>
      <c r="J2553">
        <v>0</v>
      </c>
      <c r="K2553" s="7">
        <f t="shared" si="195"/>
        <v>7.4385964912280694E-2</v>
      </c>
      <c r="L2553" s="7">
        <f t="shared" si="196"/>
        <v>0</v>
      </c>
      <c r="M2553" s="7">
        <f t="shared" si="197"/>
        <v>7.4385964912280694E-2</v>
      </c>
      <c r="O2553">
        <f t="shared" si="198"/>
        <v>0.67624268474571436</v>
      </c>
      <c r="P2553">
        <f t="shared" si="199"/>
        <v>-464.91362895004812</v>
      </c>
    </row>
    <row r="2554" spans="5:16" x14ac:dyDescent="0.25">
      <c r="E2554">
        <v>159</v>
      </c>
      <c r="F2554">
        <v>5</v>
      </c>
      <c r="G2554">
        <v>1.464375</v>
      </c>
      <c r="H2554">
        <v>69.37</v>
      </c>
      <c r="I2554">
        <v>82.748000000000005</v>
      </c>
      <c r="J2554">
        <v>0</v>
      </c>
      <c r="K2554" s="7">
        <f t="shared" si="195"/>
        <v>0.14517192982456142</v>
      </c>
      <c r="L2554" s="7">
        <f t="shared" si="196"/>
        <v>0</v>
      </c>
      <c r="M2554" s="7">
        <f t="shared" si="197"/>
        <v>0.14517192982456142</v>
      </c>
      <c r="O2554">
        <f t="shared" si="198"/>
        <v>1.319757775408924</v>
      </c>
      <c r="P2554">
        <f t="shared" si="199"/>
        <v>-466.23338672545702</v>
      </c>
    </row>
    <row r="2555" spans="5:16" x14ac:dyDescent="0.25">
      <c r="E2555">
        <v>159</v>
      </c>
      <c r="F2555">
        <v>6</v>
      </c>
      <c r="G2555">
        <v>1.464375</v>
      </c>
      <c r="H2555">
        <v>87.99</v>
      </c>
      <c r="I2555">
        <v>62.508000000000003</v>
      </c>
      <c r="J2555">
        <v>0</v>
      </c>
      <c r="K2555" s="7">
        <f t="shared" si="195"/>
        <v>0.10966315789473685</v>
      </c>
      <c r="L2555" s="7">
        <f t="shared" si="196"/>
        <v>0</v>
      </c>
      <c r="M2555" s="7">
        <f t="shared" si="197"/>
        <v>0.10966315789473685</v>
      </c>
      <c r="O2555">
        <f t="shared" si="198"/>
        <v>0.99694758816238493</v>
      </c>
      <c r="P2555">
        <f t="shared" si="199"/>
        <v>-467.23033431361938</v>
      </c>
    </row>
    <row r="2556" spans="5:16" x14ac:dyDescent="0.25">
      <c r="E2556">
        <v>159</v>
      </c>
      <c r="F2556">
        <v>7</v>
      </c>
      <c r="G2556">
        <v>1.464375</v>
      </c>
      <c r="H2556">
        <v>271.48</v>
      </c>
      <c r="I2556">
        <v>44.731999999999999</v>
      </c>
      <c r="J2556">
        <v>0</v>
      </c>
      <c r="K2556" s="7">
        <f t="shared" si="195"/>
        <v>7.8477192982456145E-2</v>
      </c>
      <c r="L2556" s="7">
        <f t="shared" si="196"/>
        <v>0</v>
      </c>
      <c r="M2556" s="7">
        <f t="shared" si="197"/>
        <v>7.8477192982456145E-2</v>
      </c>
      <c r="O2556">
        <f t="shared" si="198"/>
        <v>0.7134360324067287</v>
      </c>
      <c r="P2556">
        <f t="shared" si="199"/>
        <v>-467.9437703460261</v>
      </c>
    </row>
    <row r="2557" spans="5:16" x14ac:dyDescent="0.25">
      <c r="E2557">
        <v>159</v>
      </c>
      <c r="F2557">
        <v>8</v>
      </c>
      <c r="G2557">
        <v>1.464375</v>
      </c>
      <c r="H2557">
        <v>69.599999999999994</v>
      </c>
      <c r="I2557">
        <v>0</v>
      </c>
      <c r="J2557">
        <v>81.231999999999999</v>
      </c>
      <c r="K2557" s="7">
        <f t="shared" si="195"/>
        <v>0</v>
      </c>
      <c r="L2557" s="7">
        <f t="shared" si="196"/>
        <v>-0.1425122807017544</v>
      </c>
      <c r="M2557" s="7">
        <f t="shared" si="197"/>
        <v>0.1425122807017544</v>
      </c>
      <c r="O2557">
        <f t="shared" si="198"/>
        <v>-1.2955789096052801</v>
      </c>
      <c r="P2557">
        <f t="shared" si="199"/>
        <v>-466.6481914364208</v>
      </c>
    </row>
    <row r="2558" spans="5:16" x14ac:dyDescent="0.25">
      <c r="E2558">
        <v>159</v>
      </c>
      <c r="F2558">
        <v>9</v>
      </c>
      <c r="G2558">
        <v>1.464375</v>
      </c>
      <c r="H2558">
        <v>72.790000000000006</v>
      </c>
      <c r="I2558">
        <v>15.256</v>
      </c>
      <c r="J2558">
        <v>0</v>
      </c>
      <c r="K2558" s="7">
        <f t="shared" si="195"/>
        <v>2.6764912280701755E-2</v>
      </c>
      <c r="L2558" s="7">
        <f t="shared" si="196"/>
        <v>0</v>
      </c>
      <c r="M2558" s="7">
        <f t="shared" si="197"/>
        <v>2.6764912280701755E-2</v>
      </c>
      <c r="O2558">
        <f t="shared" si="198"/>
        <v>0.24331977354907119</v>
      </c>
      <c r="P2558">
        <f t="shared" si="199"/>
        <v>-466.89151120996985</v>
      </c>
    </row>
    <row r="2559" spans="5:16" x14ac:dyDescent="0.25">
      <c r="E2559">
        <v>159</v>
      </c>
      <c r="F2559">
        <v>10</v>
      </c>
      <c r="G2559">
        <v>1.464375</v>
      </c>
      <c r="H2559">
        <v>276.11</v>
      </c>
      <c r="I2559">
        <v>71.343999999999994</v>
      </c>
      <c r="J2559">
        <v>0</v>
      </c>
      <c r="K2559" s="7">
        <f t="shared" si="195"/>
        <v>0.12516491228070176</v>
      </c>
      <c r="L2559" s="7">
        <f t="shared" si="196"/>
        <v>0</v>
      </c>
      <c r="M2559" s="7">
        <f t="shared" si="197"/>
        <v>0.12516491228070176</v>
      </c>
      <c r="O2559">
        <f t="shared" si="198"/>
        <v>1.1378740118042039</v>
      </c>
      <c r="P2559">
        <f t="shared" si="199"/>
        <v>-468.02938522177408</v>
      </c>
    </row>
    <row r="2560" spans="5:16" x14ac:dyDescent="0.25">
      <c r="E2560">
        <v>159</v>
      </c>
      <c r="F2560">
        <v>11</v>
      </c>
      <c r="G2560">
        <v>1.464375</v>
      </c>
      <c r="H2560">
        <v>277.62</v>
      </c>
      <c r="I2560">
        <v>41.991999999999997</v>
      </c>
      <c r="J2560">
        <v>0</v>
      </c>
      <c r="K2560" s="7">
        <f t="shared" si="195"/>
        <v>7.3670175438596483E-2</v>
      </c>
      <c r="L2560" s="7">
        <f t="shared" si="196"/>
        <v>0</v>
      </c>
      <c r="M2560" s="7">
        <f t="shared" si="197"/>
        <v>7.3670175438596483E-2</v>
      </c>
      <c r="O2560">
        <f t="shared" si="198"/>
        <v>0.6697354438170291</v>
      </c>
      <c r="P2560">
        <f t="shared" si="199"/>
        <v>-468.69912066559112</v>
      </c>
    </row>
    <row r="2561" spans="5:16" x14ac:dyDescent="0.25">
      <c r="E2561">
        <v>159</v>
      </c>
      <c r="F2561">
        <v>12</v>
      </c>
      <c r="G2561">
        <v>1.464375</v>
      </c>
      <c r="H2561">
        <v>255.97</v>
      </c>
      <c r="I2561">
        <v>0</v>
      </c>
      <c r="J2561">
        <v>3.9359999999999999</v>
      </c>
      <c r="K2561" s="7">
        <f t="shared" si="195"/>
        <v>0</v>
      </c>
      <c r="L2561" s="7">
        <f t="shared" si="196"/>
        <v>-6.9052631578947364E-3</v>
      </c>
      <c r="M2561" s="7">
        <f t="shared" si="197"/>
        <v>6.9052631578947364E-3</v>
      </c>
      <c r="O2561">
        <f t="shared" si="198"/>
        <v>-6.2775736017904052E-2</v>
      </c>
      <c r="P2561">
        <f t="shared" si="199"/>
        <v>-468.63634492957323</v>
      </c>
    </row>
    <row r="2562" spans="5:16" x14ac:dyDescent="0.25">
      <c r="E2562">
        <v>159</v>
      </c>
      <c r="F2562">
        <v>13</v>
      </c>
      <c r="G2562">
        <v>1.464375</v>
      </c>
      <c r="H2562">
        <v>97</v>
      </c>
      <c r="I2562">
        <v>70.951999999999998</v>
      </c>
      <c r="J2562">
        <v>0</v>
      </c>
      <c r="K2562" s="7">
        <f t="shared" si="195"/>
        <v>0.12447719298245613</v>
      </c>
      <c r="L2562" s="7">
        <f t="shared" si="196"/>
        <v>0</v>
      </c>
      <c r="M2562" s="7">
        <f t="shared" si="197"/>
        <v>0.12447719298245613</v>
      </c>
      <c r="O2562">
        <f t="shared" si="198"/>
        <v>1.1316219567942907</v>
      </c>
      <c r="P2562">
        <f t="shared" si="199"/>
        <v>-469.7679668863675</v>
      </c>
    </row>
    <row r="2563" spans="5:16" x14ac:dyDescent="0.25">
      <c r="E2563">
        <v>159</v>
      </c>
      <c r="F2563">
        <v>14</v>
      </c>
      <c r="G2563">
        <v>1.464375</v>
      </c>
      <c r="H2563">
        <v>272.11</v>
      </c>
      <c r="I2563">
        <v>87.036000000000001</v>
      </c>
      <c r="J2563">
        <v>0</v>
      </c>
      <c r="K2563" s="7">
        <f t="shared" si="195"/>
        <v>0.15269473684210527</v>
      </c>
      <c r="L2563" s="7">
        <f t="shared" si="196"/>
        <v>0</v>
      </c>
      <c r="M2563" s="7">
        <f t="shared" si="197"/>
        <v>0.15269473684210527</v>
      </c>
      <c r="O2563">
        <f t="shared" si="198"/>
        <v>1.3881476016398113</v>
      </c>
      <c r="P2563">
        <f t="shared" si="199"/>
        <v>-471.15611448800729</v>
      </c>
    </row>
    <row r="2564" spans="5:16" x14ac:dyDescent="0.25">
      <c r="E2564">
        <v>159</v>
      </c>
      <c r="F2564">
        <v>15</v>
      </c>
      <c r="G2564">
        <v>1.464375</v>
      </c>
      <c r="H2564">
        <v>266.64999999999998</v>
      </c>
      <c r="I2564">
        <v>75.975999999999999</v>
      </c>
      <c r="J2564">
        <v>0</v>
      </c>
      <c r="K2564" s="7">
        <f t="shared" si="195"/>
        <v>0.13329122807017543</v>
      </c>
      <c r="L2564" s="7">
        <f t="shared" si="196"/>
        <v>0</v>
      </c>
      <c r="M2564" s="7">
        <f t="shared" si="197"/>
        <v>0.13329122807017543</v>
      </c>
      <c r="O2564">
        <f t="shared" si="198"/>
        <v>1.2117503352886885</v>
      </c>
      <c r="P2564">
        <f t="shared" si="199"/>
        <v>-472.36786482329597</v>
      </c>
    </row>
    <row r="2565" spans="5:16" x14ac:dyDescent="0.25">
      <c r="E2565">
        <v>159</v>
      </c>
      <c r="F2565">
        <v>16</v>
      </c>
      <c r="G2565">
        <v>1.464375</v>
      </c>
      <c r="H2565">
        <v>81.92</v>
      </c>
      <c r="I2565">
        <v>46.552</v>
      </c>
      <c r="J2565">
        <v>0</v>
      </c>
      <c r="K2565" s="7">
        <f t="shared" si="195"/>
        <v>8.167017543859649E-2</v>
      </c>
      <c r="L2565" s="7">
        <f t="shared" si="196"/>
        <v>0</v>
      </c>
      <c r="M2565" s="7">
        <f t="shared" si="197"/>
        <v>8.167017543859649E-2</v>
      </c>
      <c r="O2565">
        <f t="shared" si="198"/>
        <v>0.74246343066704001</v>
      </c>
      <c r="P2565">
        <f t="shared" si="199"/>
        <v>-473.11032825396302</v>
      </c>
    </row>
    <row r="2566" spans="5:16" x14ac:dyDescent="0.25">
      <c r="E2566">
        <v>160</v>
      </c>
      <c r="F2566">
        <v>1</v>
      </c>
      <c r="G2566">
        <v>2.875</v>
      </c>
      <c r="H2566">
        <v>79.14</v>
      </c>
      <c r="I2566">
        <v>0</v>
      </c>
      <c r="J2566">
        <v>33.536000000000001</v>
      </c>
      <c r="K2566" s="7">
        <f t="shared" si="195"/>
        <v>0</v>
      </c>
      <c r="L2566" s="7">
        <f t="shared" si="196"/>
        <v>-5.8835087719298247E-2</v>
      </c>
      <c r="M2566" s="7">
        <f t="shared" si="197"/>
        <v>5.8835087719298247E-2</v>
      </c>
      <c r="O2566">
        <f t="shared" si="198"/>
        <v>-0.53486968574604432</v>
      </c>
      <c r="P2566">
        <f t="shared" si="199"/>
        <v>-472.57545856821696</v>
      </c>
    </row>
    <row r="2567" spans="5:16" x14ac:dyDescent="0.25">
      <c r="E2567">
        <v>160</v>
      </c>
      <c r="F2567">
        <v>2</v>
      </c>
      <c r="G2567">
        <v>2.875</v>
      </c>
      <c r="H2567">
        <v>89.78</v>
      </c>
      <c r="I2567">
        <v>103.268</v>
      </c>
      <c r="J2567">
        <v>0</v>
      </c>
      <c r="K2567" s="7">
        <f t="shared" ref="K2567:K2630" si="200">I2567/$G$3</f>
        <v>0.1811719298245614</v>
      </c>
      <c r="L2567" s="7">
        <f t="shared" ref="L2567:L2630" si="201">-J2567/$G$3</f>
        <v>0</v>
      </c>
      <c r="M2567" s="7">
        <f t="shared" ref="M2567:M2630" si="202">J2567/$G$3 +I2567/$G$3</f>
        <v>0.1811719298245614</v>
      </c>
      <c r="O2567">
        <f t="shared" ref="O2567:O2630" si="203">(K2567*$J$2+L2567*$J$2)*0.25</f>
        <v>1.6470337162339725</v>
      </c>
      <c r="P2567">
        <f t="shared" si="199"/>
        <v>-474.22249228445094</v>
      </c>
    </row>
    <row r="2568" spans="5:16" x14ac:dyDescent="0.25">
      <c r="E2568">
        <v>160</v>
      </c>
      <c r="F2568">
        <v>3</v>
      </c>
      <c r="G2568">
        <v>2.875</v>
      </c>
      <c r="H2568">
        <v>91.1</v>
      </c>
      <c r="I2568">
        <v>92.5</v>
      </c>
      <c r="J2568">
        <v>0</v>
      </c>
      <c r="K2568" s="7">
        <f t="shared" si="200"/>
        <v>0.16228070175438597</v>
      </c>
      <c r="L2568" s="7">
        <f t="shared" si="201"/>
        <v>0</v>
      </c>
      <c r="M2568" s="7">
        <f t="shared" si="202"/>
        <v>0.16228070175438597</v>
      </c>
      <c r="O2568">
        <f t="shared" si="203"/>
        <v>1.4752935929004383</v>
      </c>
      <c r="P2568">
        <f t="shared" ref="P2568:P2631" si="204">P2567-O2568</f>
        <v>-475.69778587735135</v>
      </c>
    </row>
    <row r="2569" spans="5:16" x14ac:dyDescent="0.25">
      <c r="E2569">
        <v>160</v>
      </c>
      <c r="F2569">
        <v>4</v>
      </c>
      <c r="G2569">
        <v>2.875</v>
      </c>
      <c r="H2569">
        <v>88.35</v>
      </c>
      <c r="I2569">
        <v>135.31200000000001</v>
      </c>
      <c r="J2569">
        <v>0</v>
      </c>
      <c r="K2569" s="7">
        <f t="shared" si="200"/>
        <v>0.23738947368421054</v>
      </c>
      <c r="L2569" s="7">
        <f t="shared" si="201"/>
        <v>0</v>
      </c>
      <c r="M2569" s="7">
        <f t="shared" si="202"/>
        <v>0.23738947368421054</v>
      </c>
      <c r="O2569">
        <f t="shared" si="203"/>
        <v>2.1581073150545311</v>
      </c>
      <c r="P2569">
        <f t="shared" si="204"/>
        <v>-477.85589319240586</v>
      </c>
    </row>
    <row r="2570" spans="5:16" x14ac:dyDescent="0.25">
      <c r="E2570">
        <v>160</v>
      </c>
      <c r="F2570">
        <v>5</v>
      </c>
      <c r="G2570">
        <v>2.875</v>
      </c>
      <c r="H2570">
        <v>79.64</v>
      </c>
      <c r="I2570">
        <v>0</v>
      </c>
      <c r="J2570">
        <v>72.260000000000005</v>
      </c>
      <c r="K2570" s="7">
        <f t="shared" si="200"/>
        <v>0</v>
      </c>
      <c r="L2570" s="7">
        <f t="shared" si="201"/>
        <v>-0.12677192982456142</v>
      </c>
      <c r="M2570" s="7">
        <f t="shared" si="202"/>
        <v>0.12677192982456142</v>
      </c>
      <c r="O2570">
        <f t="shared" si="203"/>
        <v>-1.1524834056538993</v>
      </c>
      <c r="P2570">
        <f t="shared" si="204"/>
        <v>-476.70340978675193</v>
      </c>
    </row>
    <row r="2571" spans="5:16" x14ac:dyDescent="0.25">
      <c r="E2571">
        <v>160</v>
      </c>
      <c r="F2571">
        <v>6</v>
      </c>
      <c r="G2571">
        <v>2.875</v>
      </c>
      <c r="H2571">
        <v>80.78</v>
      </c>
      <c r="I2571">
        <v>96.188000000000002</v>
      </c>
      <c r="J2571">
        <v>0</v>
      </c>
      <c r="K2571" s="7">
        <f t="shared" si="200"/>
        <v>0.16875087719298246</v>
      </c>
      <c r="L2571" s="7">
        <f t="shared" si="201"/>
        <v>0</v>
      </c>
      <c r="M2571" s="7">
        <f t="shared" si="202"/>
        <v>0.16875087719298246</v>
      </c>
      <c r="O2571">
        <f t="shared" si="203"/>
        <v>1.5341139471773768</v>
      </c>
      <c r="P2571">
        <f t="shared" si="204"/>
        <v>-478.23752373392932</v>
      </c>
    </row>
    <row r="2572" spans="5:16" x14ac:dyDescent="0.25">
      <c r="E2572">
        <v>160</v>
      </c>
      <c r="F2572">
        <v>7</v>
      </c>
      <c r="G2572">
        <v>2.875</v>
      </c>
      <c r="H2572">
        <v>250.71</v>
      </c>
      <c r="I2572">
        <v>87.444000000000003</v>
      </c>
      <c r="J2572">
        <v>0</v>
      </c>
      <c r="K2572" s="7">
        <f t="shared" si="200"/>
        <v>0.15341052631578947</v>
      </c>
      <c r="L2572" s="7">
        <f t="shared" si="201"/>
        <v>0</v>
      </c>
      <c r="M2572" s="7">
        <f t="shared" si="202"/>
        <v>0.15341052631578947</v>
      </c>
      <c r="O2572">
        <f t="shared" si="203"/>
        <v>1.3946548425684964</v>
      </c>
      <c r="P2572">
        <f t="shared" si="204"/>
        <v>-479.63217857649784</v>
      </c>
    </row>
    <row r="2573" spans="5:16" x14ac:dyDescent="0.25">
      <c r="E2573">
        <v>160</v>
      </c>
      <c r="F2573">
        <v>8</v>
      </c>
      <c r="G2573">
        <v>2.875</v>
      </c>
      <c r="H2573">
        <v>97</v>
      </c>
      <c r="I2573">
        <v>10.676</v>
      </c>
      <c r="J2573">
        <v>0</v>
      </c>
      <c r="K2573" s="7">
        <f t="shared" si="200"/>
        <v>1.872982456140351E-2</v>
      </c>
      <c r="L2573" s="7">
        <f t="shared" si="201"/>
        <v>0</v>
      </c>
      <c r="M2573" s="7">
        <f t="shared" si="202"/>
        <v>1.872982456140351E-2</v>
      </c>
      <c r="O2573">
        <f t="shared" si="203"/>
        <v>0.17027280430059547</v>
      </c>
      <c r="P2573">
        <f t="shared" si="204"/>
        <v>-479.80245138079846</v>
      </c>
    </row>
    <row r="2574" spans="5:16" x14ac:dyDescent="0.25">
      <c r="E2574">
        <v>160</v>
      </c>
      <c r="F2574">
        <v>9</v>
      </c>
      <c r="G2574">
        <v>2.875</v>
      </c>
      <c r="H2574">
        <v>251.4</v>
      </c>
      <c r="I2574">
        <v>0</v>
      </c>
      <c r="J2574">
        <v>34.880000000000003</v>
      </c>
      <c r="K2574" s="7">
        <f t="shared" si="200"/>
        <v>0</v>
      </c>
      <c r="L2574" s="7">
        <f t="shared" si="201"/>
        <v>-6.1192982456140355E-2</v>
      </c>
      <c r="M2574" s="7">
        <f t="shared" si="202"/>
        <v>6.1192982456140355E-2</v>
      </c>
      <c r="O2574">
        <f t="shared" si="203"/>
        <v>-0.5563053029228896</v>
      </c>
      <c r="P2574">
        <f t="shared" si="204"/>
        <v>-479.24614607787555</v>
      </c>
    </row>
    <row r="2575" spans="5:16" x14ac:dyDescent="0.25">
      <c r="E2575">
        <v>160</v>
      </c>
      <c r="F2575">
        <v>10</v>
      </c>
      <c r="G2575">
        <v>2.875</v>
      </c>
      <c r="H2575">
        <v>251.46</v>
      </c>
      <c r="I2575">
        <v>62.664000000000001</v>
      </c>
      <c r="J2575">
        <v>0</v>
      </c>
      <c r="K2575" s="7">
        <f t="shared" si="200"/>
        <v>0.10993684210526317</v>
      </c>
      <c r="L2575" s="7">
        <f t="shared" si="201"/>
        <v>0</v>
      </c>
      <c r="M2575" s="7">
        <f t="shared" si="202"/>
        <v>0.10993684210526317</v>
      </c>
      <c r="O2575">
        <f t="shared" si="203"/>
        <v>0.99943565087041153</v>
      </c>
      <c r="P2575">
        <f t="shared" si="204"/>
        <v>-480.24558172874595</v>
      </c>
    </row>
    <row r="2576" spans="5:16" x14ac:dyDescent="0.25">
      <c r="E2576">
        <v>160</v>
      </c>
      <c r="F2576">
        <v>11</v>
      </c>
      <c r="G2576">
        <v>2.875</v>
      </c>
      <c r="H2576">
        <v>250.44</v>
      </c>
      <c r="I2576">
        <v>12.128</v>
      </c>
      <c r="J2576">
        <v>0</v>
      </c>
      <c r="K2576" s="7">
        <f t="shared" si="200"/>
        <v>2.1277192982456141E-2</v>
      </c>
      <c r="L2576" s="7">
        <f t="shared" si="201"/>
        <v>0</v>
      </c>
      <c r="M2576" s="7">
        <f t="shared" si="202"/>
        <v>2.1277192982456141E-2</v>
      </c>
      <c r="O2576">
        <f t="shared" si="203"/>
        <v>0.19343092642915152</v>
      </c>
      <c r="P2576">
        <f t="shared" si="204"/>
        <v>-480.43901265517508</v>
      </c>
    </row>
    <row r="2577" spans="5:16" x14ac:dyDescent="0.25">
      <c r="E2577">
        <v>160</v>
      </c>
      <c r="F2577">
        <v>12</v>
      </c>
      <c r="G2577">
        <v>2.875</v>
      </c>
      <c r="H2577">
        <v>251.53</v>
      </c>
      <c r="I2577">
        <v>4.3559999999999999</v>
      </c>
      <c r="J2577">
        <v>0</v>
      </c>
      <c r="K2577" s="7">
        <f t="shared" si="200"/>
        <v>7.6421052631578945E-3</v>
      </c>
      <c r="L2577" s="7">
        <f t="shared" si="201"/>
        <v>0</v>
      </c>
      <c r="M2577" s="7">
        <f t="shared" si="202"/>
        <v>7.6421052631578945E-3</v>
      </c>
      <c r="O2577">
        <f t="shared" si="203"/>
        <v>6.9474366385668201E-2</v>
      </c>
      <c r="P2577">
        <f t="shared" si="204"/>
        <v>-480.50848702156077</v>
      </c>
    </row>
    <row r="2578" spans="5:16" x14ac:dyDescent="0.25">
      <c r="E2578">
        <v>160</v>
      </c>
      <c r="F2578">
        <v>13</v>
      </c>
      <c r="G2578">
        <v>2.875</v>
      </c>
      <c r="H2578">
        <v>69.400000000000006</v>
      </c>
      <c r="I2578">
        <v>112.152</v>
      </c>
      <c r="J2578">
        <v>0</v>
      </c>
      <c r="K2578" s="7">
        <f t="shared" si="200"/>
        <v>0.1967578947368421</v>
      </c>
      <c r="L2578" s="7">
        <f t="shared" si="201"/>
        <v>0</v>
      </c>
      <c r="M2578" s="7">
        <f t="shared" si="202"/>
        <v>0.1967578947368421</v>
      </c>
      <c r="O2578">
        <f t="shared" si="203"/>
        <v>1.7887256976321075</v>
      </c>
      <c r="P2578">
        <f t="shared" si="204"/>
        <v>-482.29721271919288</v>
      </c>
    </row>
    <row r="2579" spans="5:16" x14ac:dyDescent="0.25">
      <c r="E2579">
        <v>160</v>
      </c>
      <c r="F2579">
        <v>14</v>
      </c>
      <c r="G2579">
        <v>2.875</v>
      </c>
      <c r="H2579">
        <v>251.62</v>
      </c>
      <c r="I2579">
        <v>47.204000000000001</v>
      </c>
      <c r="J2579">
        <v>0</v>
      </c>
      <c r="K2579" s="7">
        <f t="shared" si="200"/>
        <v>8.2814035087719298E-2</v>
      </c>
      <c r="L2579" s="7">
        <f t="shared" si="201"/>
        <v>0</v>
      </c>
      <c r="M2579" s="7">
        <f t="shared" si="202"/>
        <v>8.2814035087719298E-2</v>
      </c>
      <c r="O2579">
        <f t="shared" si="203"/>
        <v>0.7528622568569977</v>
      </c>
      <c r="P2579">
        <f t="shared" si="204"/>
        <v>-483.05007497604987</v>
      </c>
    </row>
    <row r="2580" spans="5:16" x14ac:dyDescent="0.25">
      <c r="E2580">
        <v>160</v>
      </c>
      <c r="F2580">
        <v>15</v>
      </c>
      <c r="G2580">
        <v>2.875</v>
      </c>
      <c r="H2580">
        <v>252.28</v>
      </c>
      <c r="I2580">
        <v>12.56</v>
      </c>
      <c r="J2580">
        <v>0</v>
      </c>
      <c r="K2580" s="7">
        <f t="shared" si="200"/>
        <v>2.2035087719298248E-2</v>
      </c>
      <c r="L2580" s="7">
        <f t="shared" si="201"/>
        <v>0</v>
      </c>
      <c r="M2580" s="7">
        <f t="shared" si="202"/>
        <v>2.2035087719298248E-2</v>
      </c>
      <c r="O2580">
        <f t="shared" si="203"/>
        <v>0.20032094623599467</v>
      </c>
      <c r="P2580">
        <f t="shared" si="204"/>
        <v>-483.25039592228586</v>
      </c>
    </row>
    <row r="2581" spans="5:16" x14ac:dyDescent="0.25">
      <c r="E2581">
        <v>160</v>
      </c>
      <c r="F2581">
        <v>16</v>
      </c>
      <c r="G2581">
        <v>2.875</v>
      </c>
      <c r="H2581">
        <v>250.85</v>
      </c>
      <c r="I2581">
        <v>0</v>
      </c>
      <c r="J2581">
        <v>20.295999999999999</v>
      </c>
      <c r="K2581" s="7">
        <f t="shared" si="200"/>
        <v>0</v>
      </c>
      <c r="L2581" s="7">
        <f t="shared" si="201"/>
        <v>-3.560701754385965E-2</v>
      </c>
      <c r="M2581" s="7">
        <f t="shared" si="202"/>
        <v>3.560701754385965E-2</v>
      </c>
      <c r="O2581">
        <f t="shared" si="203"/>
        <v>-0.32370333796224104</v>
      </c>
      <c r="P2581">
        <f t="shared" si="204"/>
        <v>-482.92669258432363</v>
      </c>
    </row>
    <row r="2582" spans="5:16" x14ac:dyDescent="0.25">
      <c r="E2582">
        <v>161</v>
      </c>
      <c r="F2582">
        <v>1</v>
      </c>
      <c r="G2582">
        <v>2.5625</v>
      </c>
      <c r="H2582">
        <v>72</v>
      </c>
      <c r="I2582">
        <v>155.024</v>
      </c>
      <c r="J2582">
        <v>0</v>
      </c>
      <c r="K2582" s="7">
        <f t="shared" si="200"/>
        <v>0.27197192982456142</v>
      </c>
      <c r="L2582" s="7">
        <f t="shared" si="201"/>
        <v>0</v>
      </c>
      <c r="M2582" s="7">
        <f t="shared" si="202"/>
        <v>0.27197192982456142</v>
      </c>
      <c r="O2582">
        <f t="shared" si="203"/>
        <v>2.4724963669815954</v>
      </c>
      <c r="P2582">
        <f t="shared" si="204"/>
        <v>-485.39918895130523</v>
      </c>
    </row>
    <row r="2583" spans="5:16" x14ac:dyDescent="0.25">
      <c r="E2583">
        <v>161</v>
      </c>
      <c r="F2583">
        <v>2</v>
      </c>
      <c r="G2583">
        <v>2.5625</v>
      </c>
      <c r="H2583">
        <v>66.89</v>
      </c>
      <c r="I2583">
        <v>0</v>
      </c>
      <c r="J2583">
        <v>26.776</v>
      </c>
      <c r="K2583" s="7">
        <f t="shared" si="200"/>
        <v>0</v>
      </c>
      <c r="L2583" s="7">
        <f t="shared" si="201"/>
        <v>-4.6975438596491226E-2</v>
      </c>
      <c r="M2583" s="7">
        <f t="shared" si="202"/>
        <v>4.6975438596491226E-2</v>
      </c>
      <c r="O2583">
        <f t="shared" si="203"/>
        <v>-0.42705363506488792</v>
      </c>
      <c r="P2583">
        <f t="shared" si="204"/>
        <v>-484.97213531624033</v>
      </c>
    </row>
    <row r="2584" spans="5:16" x14ac:dyDescent="0.25">
      <c r="E2584">
        <v>161</v>
      </c>
      <c r="F2584">
        <v>3</v>
      </c>
      <c r="G2584">
        <v>2.5625</v>
      </c>
      <c r="H2584">
        <v>66.09</v>
      </c>
      <c r="I2584">
        <v>0</v>
      </c>
      <c r="J2584">
        <v>20.611999999999998</v>
      </c>
      <c r="K2584" s="7">
        <f t="shared" si="200"/>
        <v>0</v>
      </c>
      <c r="L2584" s="7">
        <f t="shared" si="201"/>
        <v>-3.6161403508771929E-2</v>
      </c>
      <c r="M2584" s="7">
        <f t="shared" si="202"/>
        <v>3.6161403508771929E-2</v>
      </c>
      <c r="O2584">
        <f t="shared" si="203"/>
        <v>-0.32874325985798736</v>
      </c>
      <c r="P2584">
        <f t="shared" si="204"/>
        <v>-484.64339205638231</v>
      </c>
    </row>
    <row r="2585" spans="5:16" x14ac:dyDescent="0.25">
      <c r="E2585">
        <v>161</v>
      </c>
      <c r="F2585">
        <v>4</v>
      </c>
      <c r="G2585">
        <v>2.5625</v>
      </c>
      <c r="H2585">
        <v>66.33</v>
      </c>
      <c r="I2585">
        <v>0</v>
      </c>
      <c r="J2585">
        <v>3.552</v>
      </c>
      <c r="K2585" s="7">
        <f t="shared" si="200"/>
        <v>0</v>
      </c>
      <c r="L2585" s="7">
        <f t="shared" si="201"/>
        <v>-6.2315789473684213E-3</v>
      </c>
      <c r="M2585" s="7">
        <f t="shared" si="202"/>
        <v>6.2315789473684213E-3</v>
      </c>
      <c r="O2585">
        <f t="shared" si="203"/>
        <v>-5.6651273967376833E-2</v>
      </c>
      <c r="P2585">
        <f t="shared" si="204"/>
        <v>-484.58674078241495</v>
      </c>
    </row>
    <row r="2586" spans="5:16" x14ac:dyDescent="0.25">
      <c r="E2586">
        <v>161</v>
      </c>
      <c r="F2586">
        <v>5</v>
      </c>
      <c r="G2586">
        <v>2.5625</v>
      </c>
      <c r="H2586">
        <v>67.28</v>
      </c>
      <c r="I2586">
        <v>140.15199999999999</v>
      </c>
      <c r="J2586">
        <v>0</v>
      </c>
      <c r="K2586" s="7">
        <f t="shared" si="200"/>
        <v>0.24588070175438595</v>
      </c>
      <c r="L2586" s="7">
        <f t="shared" si="201"/>
        <v>0</v>
      </c>
      <c r="M2586" s="7">
        <f t="shared" si="202"/>
        <v>0.24588070175438595</v>
      </c>
      <c r="O2586">
        <f t="shared" si="203"/>
        <v>2.2353010554830508</v>
      </c>
      <c r="P2586">
        <f t="shared" si="204"/>
        <v>-486.82204183789798</v>
      </c>
    </row>
    <row r="2587" spans="5:16" x14ac:dyDescent="0.25">
      <c r="E2587">
        <v>161</v>
      </c>
      <c r="F2587">
        <v>6</v>
      </c>
      <c r="G2587">
        <v>2.5625</v>
      </c>
      <c r="H2587">
        <v>70.06</v>
      </c>
      <c r="I2587">
        <v>0</v>
      </c>
      <c r="J2587">
        <v>49.616</v>
      </c>
      <c r="K2587" s="7">
        <f t="shared" si="200"/>
        <v>0</v>
      </c>
      <c r="L2587" s="7">
        <f t="shared" si="201"/>
        <v>-8.7045614035087718E-2</v>
      </c>
      <c r="M2587" s="7">
        <f t="shared" si="202"/>
        <v>8.7045614035087718E-2</v>
      </c>
      <c r="O2587">
        <f t="shared" si="203"/>
        <v>-0.79133153411187185</v>
      </c>
      <c r="P2587">
        <f t="shared" si="204"/>
        <v>-486.03071030378612</v>
      </c>
    </row>
    <row r="2588" spans="5:16" x14ac:dyDescent="0.25">
      <c r="E2588">
        <v>161</v>
      </c>
      <c r="F2588">
        <v>7</v>
      </c>
      <c r="G2588">
        <v>2.5625</v>
      </c>
      <c r="H2588">
        <v>200.55</v>
      </c>
      <c r="I2588">
        <v>0</v>
      </c>
      <c r="J2588">
        <v>57.124000000000002</v>
      </c>
      <c r="K2588" s="7">
        <f t="shared" si="200"/>
        <v>0</v>
      </c>
      <c r="L2588" s="7">
        <f t="shared" si="201"/>
        <v>-0.10021754385964912</v>
      </c>
      <c r="M2588" s="7">
        <f t="shared" si="202"/>
        <v>0.10021754385964912</v>
      </c>
      <c r="O2588">
        <f t="shared" si="203"/>
        <v>-0.91107752649561768</v>
      </c>
      <c r="P2588">
        <f t="shared" si="204"/>
        <v>-485.11963277729052</v>
      </c>
    </row>
    <row r="2589" spans="5:16" x14ac:dyDescent="0.25">
      <c r="E2589">
        <v>161</v>
      </c>
      <c r="F2589">
        <v>8</v>
      </c>
      <c r="G2589">
        <v>2.5625</v>
      </c>
      <c r="H2589">
        <v>64.790000000000006</v>
      </c>
      <c r="I2589">
        <v>0</v>
      </c>
      <c r="J2589">
        <v>113.604</v>
      </c>
      <c r="K2589" s="7">
        <f t="shared" si="200"/>
        <v>0</v>
      </c>
      <c r="L2589" s="7">
        <f t="shared" si="201"/>
        <v>-0.19930526315789474</v>
      </c>
      <c r="M2589" s="7">
        <f t="shared" si="202"/>
        <v>0.19930526315789474</v>
      </c>
      <c r="O2589">
        <f t="shared" si="203"/>
        <v>-1.8118838197606637</v>
      </c>
      <c r="P2589">
        <f t="shared" si="204"/>
        <v>-483.30774895752984</v>
      </c>
    </row>
    <row r="2590" spans="5:16" x14ac:dyDescent="0.25">
      <c r="E2590">
        <v>161</v>
      </c>
      <c r="F2590">
        <v>9</v>
      </c>
      <c r="G2590">
        <v>2.5625</v>
      </c>
      <c r="H2590">
        <v>239.22</v>
      </c>
      <c r="I2590">
        <v>219.39599999999999</v>
      </c>
      <c r="J2590">
        <v>0</v>
      </c>
      <c r="K2590" s="7">
        <f t="shared" si="200"/>
        <v>0.38490526315789469</v>
      </c>
      <c r="L2590" s="7">
        <f t="shared" si="201"/>
        <v>0</v>
      </c>
      <c r="M2590" s="7">
        <f t="shared" si="202"/>
        <v>0.38490526315789469</v>
      </c>
      <c r="O2590">
        <f t="shared" si="203"/>
        <v>3.4991731146809135</v>
      </c>
      <c r="P2590">
        <f t="shared" si="204"/>
        <v>-486.80692207221074</v>
      </c>
    </row>
    <row r="2591" spans="5:16" x14ac:dyDescent="0.25">
      <c r="E2591">
        <v>161</v>
      </c>
      <c r="F2591">
        <v>10</v>
      </c>
      <c r="G2591">
        <v>2.5625</v>
      </c>
      <c r="H2591">
        <v>247.98</v>
      </c>
      <c r="I2591">
        <v>29.9</v>
      </c>
      <c r="J2591">
        <v>0</v>
      </c>
      <c r="K2591" s="7">
        <f t="shared" si="200"/>
        <v>5.2456140350877194E-2</v>
      </c>
      <c r="L2591" s="7">
        <f t="shared" si="201"/>
        <v>0</v>
      </c>
      <c r="M2591" s="7">
        <f t="shared" si="202"/>
        <v>5.2456140350877194E-2</v>
      </c>
      <c r="O2591">
        <f t="shared" si="203"/>
        <v>0.47687868570511466</v>
      </c>
      <c r="P2591">
        <f t="shared" si="204"/>
        <v>-487.28380075791586</v>
      </c>
    </row>
    <row r="2592" spans="5:16" x14ac:dyDescent="0.25">
      <c r="E2592">
        <v>161</v>
      </c>
      <c r="F2592">
        <v>11</v>
      </c>
      <c r="G2592">
        <v>2.5625</v>
      </c>
      <c r="H2592">
        <v>250.45</v>
      </c>
      <c r="I2592">
        <v>77.92</v>
      </c>
      <c r="J2592">
        <v>0</v>
      </c>
      <c r="K2592" s="7">
        <f t="shared" si="200"/>
        <v>0.13670175438596491</v>
      </c>
      <c r="L2592" s="7">
        <f t="shared" si="201"/>
        <v>0</v>
      </c>
      <c r="M2592" s="7">
        <f t="shared" si="202"/>
        <v>0.13670175438596491</v>
      </c>
      <c r="O2592">
        <f t="shared" si="203"/>
        <v>1.2427554244194827</v>
      </c>
      <c r="P2592">
        <f t="shared" si="204"/>
        <v>-488.52655618233536</v>
      </c>
    </row>
    <row r="2593" spans="5:16" x14ac:dyDescent="0.25">
      <c r="E2593">
        <v>161</v>
      </c>
      <c r="F2593">
        <v>12</v>
      </c>
      <c r="G2593">
        <v>2.5625</v>
      </c>
      <c r="H2593">
        <v>249.99</v>
      </c>
      <c r="I2593">
        <v>0</v>
      </c>
      <c r="J2593">
        <v>13.272</v>
      </c>
      <c r="K2593" s="7">
        <f t="shared" si="200"/>
        <v>0</v>
      </c>
      <c r="L2593" s="7">
        <f t="shared" si="201"/>
        <v>-2.3284210526315789E-2</v>
      </c>
      <c r="M2593" s="7">
        <f t="shared" si="202"/>
        <v>2.3284210526315789E-2</v>
      </c>
      <c r="O2593">
        <f t="shared" si="203"/>
        <v>-0.21167671962134721</v>
      </c>
      <c r="P2593">
        <f t="shared" si="204"/>
        <v>-488.31487946271403</v>
      </c>
    </row>
    <row r="2594" spans="5:16" x14ac:dyDescent="0.25">
      <c r="E2594">
        <v>161</v>
      </c>
      <c r="F2594">
        <v>13</v>
      </c>
      <c r="G2594">
        <v>2.5625</v>
      </c>
      <c r="H2594">
        <v>250.67</v>
      </c>
      <c r="I2594">
        <v>179.792</v>
      </c>
      <c r="J2594">
        <v>0</v>
      </c>
      <c r="K2594" s="7">
        <f t="shared" si="200"/>
        <v>0.31542456140350877</v>
      </c>
      <c r="L2594" s="7">
        <f t="shared" si="201"/>
        <v>0</v>
      </c>
      <c r="M2594" s="7">
        <f t="shared" si="202"/>
        <v>0.31542456140350877</v>
      </c>
      <c r="O2594">
        <f t="shared" si="203"/>
        <v>2.8675241692406011</v>
      </c>
      <c r="P2594">
        <f t="shared" si="204"/>
        <v>-491.18240363195463</v>
      </c>
    </row>
    <row r="2595" spans="5:16" x14ac:dyDescent="0.25">
      <c r="E2595">
        <v>161</v>
      </c>
      <c r="F2595">
        <v>14</v>
      </c>
      <c r="G2595">
        <v>2.5625</v>
      </c>
      <c r="H2595">
        <v>250.85</v>
      </c>
      <c r="I2595">
        <v>0</v>
      </c>
      <c r="J2595">
        <v>9.6959999999999997</v>
      </c>
      <c r="K2595" s="7">
        <f t="shared" si="200"/>
        <v>0</v>
      </c>
      <c r="L2595" s="7">
        <f t="shared" si="201"/>
        <v>-1.7010526315789472E-2</v>
      </c>
      <c r="M2595" s="7">
        <f t="shared" si="202"/>
        <v>1.7010526315789472E-2</v>
      </c>
      <c r="O2595">
        <f t="shared" si="203"/>
        <v>-0.15464266677581243</v>
      </c>
      <c r="P2595">
        <f t="shared" si="204"/>
        <v>-491.0277609651788</v>
      </c>
    </row>
    <row r="2596" spans="5:16" x14ac:dyDescent="0.25">
      <c r="E2596">
        <v>161</v>
      </c>
      <c r="F2596">
        <v>15</v>
      </c>
      <c r="G2596">
        <v>2.5625</v>
      </c>
      <c r="H2596">
        <v>692.4</v>
      </c>
      <c r="I2596">
        <v>27.611999999999998</v>
      </c>
      <c r="J2596">
        <v>0</v>
      </c>
      <c r="K2596" s="7">
        <f t="shared" si="200"/>
        <v>4.8442105263157891E-2</v>
      </c>
      <c r="L2596" s="7">
        <f t="shared" si="201"/>
        <v>0</v>
      </c>
      <c r="M2596" s="7">
        <f t="shared" si="202"/>
        <v>4.8442105263157891E-2</v>
      </c>
      <c r="O2596">
        <f t="shared" si="203"/>
        <v>0.44038709932072323</v>
      </c>
      <c r="P2596">
        <f t="shared" si="204"/>
        <v>-491.46814806449953</v>
      </c>
    </row>
    <row r="2597" spans="5:16" x14ac:dyDescent="0.25">
      <c r="E2597">
        <v>161</v>
      </c>
      <c r="F2597">
        <v>16</v>
      </c>
      <c r="G2597">
        <v>2.5625</v>
      </c>
      <c r="H2597">
        <v>250.42</v>
      </c>
      <c r="I2597">
        <v>0</v>
      </c>
      <c r="J2597">
        <v>75.760000000000005</v>
      </c>
      <c r="K2597" s="7">
        <f t="shared" si="200"/>
        <v>0</v>
      </c>
      <c r="L2597" s="7">
        <f t="shared" si="201"/>
        <v>-0.1329122807017544</v>
      </c>
      <c r="M2597" s="7">
        <f t="shared" si="202"/>
        <v>0.1329122807017544</v>
      </c>
      <c r="O2597">
        <f t="shared" si="203"/>
        <v>-1.2083053253852671</v>
      </c>
      <c r="P2597">
        <f t="shared" si="204"/>
        <v>-490.25984273911428</v>
      </c>
    </row>
    <row r="2598" spans="5:16" x14ac:dyDescent="0.25">
      <c r="E2598">
        <v>162</v>
      </c>
      <c r="F2598">
        <v>1</v>
      </c>
      <c r="G2598">
        <v>2.25</v>
      </c>
      <c r="H2598">
        <v>249.18</v>
      </c>
      <c r="I2598">
        <v>112.452</v>
      </c>
      <c r="J2598">
        <v>0</v>
      </c>
      <c r="K2598" s="7">
        <f t="shared" si="200"/>
        <v>0.19728421052631578</v>
      </c>
      <c r="L2598" s="7">
        <f t="shared" si="201"/>
        <v>0</v>
      </c>
      <c r="M2598" s="7">
        <f t="shared" si="202"/>
        <v>0.19728421052631578</v>
      </c>
      <c r="O2598">
        <f t="shared" si="203"/>
        <v>1.7935104336090819</v>
      </c>
      <c r="P2598">
        <f t="shared" si="204"/>
        <v>-492.05335317272335</v>
      </c>
    </row>
    <row r="2599" spans="5:16" x14ac:dyDescent="0.25">
      <c r="E2599">
        <v>162</v>
      </c>
      <c r="F2599">
        <v>2</v>
      </c>
      <c r="G2599">
        <v>2.25</v>
      </c>
      <c r="H2599">
        <v>243.09</v>
      </c>
      <c r="I2599">
        <v>0</v>
      </c>
      <c r="J2599">
        <v>46.304000000000002</v>
      </c>
      <c r="K2599" s="7">
        <f t="shared" si="200"/>
        <v>0</v>
      </c>
      <c r="L2599" s="7">
        <f t="shared" si="201"/>
        <v>-8.1235087719298243E-2</v>
      </c>
      <c r="M2599" s="7">
        <f t="shared" si="202"/>
        <v>8.1235087719298243E-2</v>
      </c>
      <c r="O2599">
        <f t="shared" si="203"/>
        <v>-0.73850804892607447</v>
      </c>
      <c r="P2599">
        <f t="shared" si="204"/>
        <v>-491.31484512379728</v>
      </c>
    </row>
    <row r="2600" spans="5:16" x14ac:dyDescent="0.25">
      <c r="E2600">
        <v>162</v>
      </c>
      <c r="F2600">
        <v>3</v>
      </c>
      <c r="G2600">
        <v>2.25</v>
      </c>
      <c r="H2600">
        <v>75.510000000000005</v>
      </c>
      <c r="I2600">
        <v>0</v>
      </c>
      <c r="J2600">
        <v>59.4</v>
      </c>
      <c r="K2600" s="7">
        <f t="shared" si="200"/>
        <v>0</v>
      </c>
      <c r="L2600" s="7">
        <f t="shared" si="201"/>
        <v>-0.10421052631578948</v>
      </c>
      <c r="M2600" s="7">
        <f t="shared" si="202"/>
        <v>0.10421052631578948</v>
      </c>
      <c r="O2600">
        <f t="shared" si="203"/>
        <v>-0.94737772344093008</v>
      </c>
      <c r="P2600">
        <f t="shared" si="204"/>
        <v>-490.36746740035636</v>
      </c>
    </row>
    <row r="2601" spans="5:16" x14ac:dyDescent="0.25">
      <c r="E2601">
        <v>162</v>
      </c>
      <c r="F2601">
        <v>4</v>
      </c>
      <c r="G2601">
        <v>2.25</v>
      </c>
      <c r="H2601">
        <v>230.75</v>
      </c>
      <c r="I2601">
        <v>0</v>
      </c>
      <c r="J2601">
        <v>88.792000000000002</v>
      </c>
      <c r="K2601" s="7">
        <f t="shared" si="200"/>
        <v>0</v>
      </c>
      <c r="L2601" s="7">
        <f t="shared" si="201"/>
        <v>-0.15577543859649123</v>
      </c>
      <c r="M2601" s="7">
        <f t="shared" si="202"/>
        <v>0.15577543859649123</v>
      </c>
      <c r="O2601">
        <f t="shared" si="203"/>
        <v>-1.4161542562250349</v>
      </c>
      <c r="P2601">
        <f t="shared" si="204"/>
        <v>-488.95131314413135</v>
      </c>
    </row>
    <row r="2602" spans="5:16" x14ac:dyDescent="0.25">
      <c r="E2602">
        <v>162</v>
      </c>
      <c r="F2602">
        <v>5</v>
      </c>
      <c r="G2602">
        <v>2.25</v>
      </c>
      <c r="H2602">
        <v>81.39</v>
      </c>
      <c r="I2602">
        <v>173.96</v>
      </c>
      <c r="J2602">
        <v>0</v>
      </c>
      <c r="K2602" s="7">
        <f t="shared" si="200"/>
        <v>0.30519298245614035</v>
      </c>
      <c r="L2602" s="7">
        <f t="shared" si="201"/>
        <v>0</v>
      </c>
      <c r="M2602" s="7">
        <f t="shared" si="202"/>
        <v>0.30519298245614035</v>
      </c>
      <c r="O2602">
        <f t="shared" si="203"/>
        <v>2.7745089018482187</v>
      </c>
      <c r="P2602">
        <f t="shared" si="204"/>
        <v>-491.72582204597956</v>
      </c>
    </row>
    <row r="2603" spans="5:16" x14ac:dyDescent="0.25">
      <c r="E2603">
        <v>162</v>
      </c>
      <c r="F2603">
        <v>6</v>
      </c>
      <c r="G2603">
        <v>2.25</v>
      </c>
      <c r="H2603">
        <v>84.04</v>
      </c>
      <c r="I2603">
        <v>26.475999999999999</v>
      </c>
      <c r="J2603">
        <v>0</v>
      </c>
      <c r="K2603" s="7">
        <f t="shared" si="200"/>
        <v>4.6449122807017545E-2</v>
      </c>
      <c r="L2603" s="7">
        <f t="shared" si="201"/>
        <v>0</v>
      </c>
      <c r="M2603" s="7">
        <f t="shared" si="202"/>
        <v>4.6449122807017545E-2</v>
      </c>
      <c r="O2603">
        <f t="shared" si="203"/>
        <v>0.42226889908791354</v>
      </c>
      <c r="P2603">
        <f t="shared" si="204"/>
        <v>-492.14809094506745</v>
      </c>
    </row>
    <row r="2604" spans="5:16" x14ac:dyDescent="0.25">
      <c r="E2604">
        <v>162</v>
      </c>
      <c r="F2604">
        <v>7</v>
      </c>
      <c r="G2604">
        <v>2.25</v>
      </c>
      <c r="H2604">
        <v>76.42</v>
      </c>
      <c r="I2604">
        <v>42.671999999999997</v>
      </c>
      <c r="J2604">
        <v>0</v>
      </c>
      <c r="K2604" s="7">
        <f t="shared" si="200"/>
        <v>7.486315789473684E-2</v>
      </c>
      <c r="L2604" s="7">
        <f t="shared" si="201"/>
        <v>0</v>
      </c>
      <c r="M2604" s="7">
        <f t="shared" si="202"/>
        <v>7.486315789473684E-2</v>
      </c>
      <c r="O2604">
        <f t="shared" si="203"/>
        <v>0.68058084536483787</v>
      </c>
      <c r="P2604">
        <f t="shared" si="204"/>
        <v>-492.82867179043228</v>
      </c>
    </row>
    <row r="2605" spans="5:16" x14ac:dyDescent="0.25">
      <c r="E2605">
        <v>162</v>
      </c>
      <c r="F2605">
        <v>8</v>
      </c>
      <c r="G2605">
        <v>2.25</v>
      </c>
      <c r="H2605">
        <v>68.319999999999993</v>
      </c>
      <c r="I2605">
        <v>0</v>
      </c>
      <c r="J2605">
        <v>10.96</v>
      </c>
      <c r="K2605" s="7">
        <f t="shared" si="200"/>
        <v>0</v>
      </c>
      <c r="L2605" s="7">
        <f t="shared" si="201"/>
        <v>-1.9228070175438598E-2</v>
      </c>
      <c r="M2605" s="7">
        <f t="shared" si="202"/>
        <v>1.9228070175438598E-2</v>
      </c>
      <c r="O2605">
        <f t="shared" si="203"/>
        <v>-0.17480235435879787</v>
      </c>
      <c r="P2605">
        <f t="shared" si="204"/>
        <v>-492.65386943607348</v>
      </c>
    </row>
    <row r="2606" spans="5:16" x14ac:dyDescent="0.25">
      <c r="E2606">
        <v>162</v>
      </c>
      <c r="F2606">
        <v>9</v>
      </c>
      <c r="G2606">
        <v>2.25</v>
      </c>
      <c r="H2606">
        <v>73.98</v>
      </c>
      <c r="I2606">
        <v>94.183999999999997</v>
      </c>
      <c r="J2606">
        <v>0</v>
      </c>
      <c r="K2606" s="7">
        <f t="shared" si="200"/>
        <v>0.16523508771929823</v>
      </c>
      <c r="L2606" s="7">
        <f t="shared" si="201"/>
        <v>0</v>
      </c>
      <c r="M2606" s="7">
        <f t="shared" si="202"/>
        <v>0.16523508771929823</v>
      </c>
      <c r="O2606">
        <f t="shared" si="203"/>
        <v>1.5021519108511878</v>
      </c>
      <c r="P2606">
        <f t="shared" si="204"/>
        <v>-494.15602134692466</v>
      </c>
    </row>
    <row r="2607" spans="5:16" x14ac:dyDescent="0.25">
      <c r="E2607">
        <v>162</v>
      </c>
      <c r="F2607">
        <v>10</v>
      </c>
      <c r="G2607">
        <v>2.25</v>
      </c>
      <c r="H2607">
        <v>71.709999999999994</v>
      </c>
      <c r="I2607">
        <v>0</v>
      </c>
      <c r="J2607">
        <v>32.875999999999998</v>
      </c>
      <c r="K2607" s="7">
        <f t="shared" si="200"/>
        <v>0</v>
      </c>
      <c r="L2607" s="7">
        <f t="shared" si="201"/>
        <v>-5.7677192982456139E-2</v>
      </c>
      <c r="M2607" s="7">
        <f t="shared" si="202"/>
        <v>5.7677192982456139E-2</v>
      </c>
      <c r="O2607">
        <f t="shared" si="203"/>
        <v>-0.52434326659670061</v>
      </c>
      <c r="P2607">
        <f t="shared" si="204"/>
        <v>-493.63167808032796</v>
      </c>
    </row>
    <row r="2608" spans="5:16" x14ac:dyDescent="0.25">
      <c r="E2608">
        <v>162</v>
      </c>
      <c r="F2608">
        <v>11</v>
      </c>
      <c r="G2608">
        <v>2.25</v>
      </c>
      <c r="H2608">
        <v>76.77</v>
      </c>
      <c r="I2608">
        <v>53.308</v>
      </c>
      <c r="J2608">
        <v>0</v>
      </c>
      <c r="K2608" s="7">
        <f t="shared" si="200"/>
        <v>9.3522807017543855E-2</v>
      </c>
      <c r="L2608" s="7">
        <f t="shared" si="201"/>
        <v>0</v>
      </c>
      <c r="M2608" s="7">
        <f t="shared" si="202"/>
        <v>9.3522807017543855E-2</v>
      </c>
      <c r="O2608">
        <f t="shared" si="203"/>
        <v>0.8502156848685033</v>
      </c>
      <c r="P2608">
        <f t="shared" si="204"/>
        <v>-494.48189376519645</v>
      </c>
    </row>
    <row r="2609" spans="5:16" x14ac:dyDescent="0.25">
      <c r="E2609">
        <v>162</v>
      </c>
      <c r="F2609">
        <v>12</v>
      </c>
      <c r="G2609">
        <v>2.25</v>
      </c>
      <c r="H2609">
        <v>68.02</v>
      </c>
      <c r="I2609">
        <v>0</v>
      </c>
      <c r="J2609">
        <v>58.351999999999997</v>
      </c>
      <c r="K2609" s="7">
        <f t="shared" si="200"/>
        <v>0</v>
      </c>
      <c r="L2609" s="7">
        <f t="shared" si="201"/>
        <v>-0.10237192982456139</v>
      </c>
      <c r="M2609" s="7">
        <f t="shared" si="202"/>
        <v>0.10237192982456139</v>
      </c>
      <c r="O2609">
        <f t="shared" si="203"/>
        <v>-0.93066304576136605</v>
      </c>
      <c r="P2609">
        <f t="shared" si="204"/>
        <v>-493.55123071943507</v>
      </c>
    </row>
    <row r="2610" spans="5:16" x14ac:dyDescent="0.25">
      <c r="E2610">
        <v>162</v>
      </c>
      <c r="F2610">
        <v>13</v>
      </c>
      <c r="G2610">
        <v>2.25</v>
      </c>
      <c r="H2610">
        <v>77.98</v>
      </c>
      <c r="I2610">
        <v>22.608000000000001</v>
      </c>
      <c r="J2610">
        <v>0</v>
      </c>
      <c r="K2610" s="7">
        <f t="shared" si="200"/>
        <v>3.9663157894736845E-2</v>
      </c>
      <c r="L2610" s="7">
        <f t="shared" si="201"/>
        <v>0</v>
      </c>
      <c r="M2610" s="7">
        <f t="shared" si="202"/>
        <v>3.9663157894736845E-2</v>
      </c>
      <c r="O2610">
        <f t="shared" si="203"/>
        <v>0.36057770322479038</v>
      </c>
      <c r="P2610">
        <f t="shared" si="204"/>
        <v>-493.91180842265987</v>
      </c>
    </row>
    <row r="2611" spans="5:16" x14ac:dyDescent="0.25">
      <c r="E2611">
        <v>162</v>
      </c>
      <c r="F2611">
        <v>14</v>
      </c>
      <c r="G2611">
        <v>2.25</v>
      </c>
      <c r="H2611">
        <v>75.41</v>
      </c>
      <c r="I2611">
        <v>0</v>
      </c>
      <c r="J2611">
        <v>56.195999999999998</v>
      </c>
      <c r="K2611" s="7">
        <f t="shared" si="200"/>
        <v>0</v>
      </c>
      <c r="L2611" s="7">
        <f t="shared" si="201"/>
        <v>-9.8589473684210518E-2</v>
      </c>
      <c r="M2611" s="7">
        <f t="shared" si="202"/>
        <v>9.8589473684210518E-2</v>
      </c>
      <c r="O2611">
        <f t="shared" si="203"/>
        <v>-0.89627674320684347</v>
      </c>
      <c r="P2611">
        <f t="shared" si="204"/>
        <v>-493.01553167945303</v>
      </c>
    </row>
    <row r="2612" spans="5:16" x14ac:dyDescent="0.25">
      <c r="E2612">
        <v>162</v>
      </c>
      <c r="F2612">
        <v>15</v>
      </c>
      <c r="G2612">
        <v>2.25</v>
      </c>
      <c r="H2612">
        <v>77.989999999999995</v>
      </c>
      <c r="I2612">
        <v>30.192</v>
      </c>
      <c r="J2612">
        <v>0</v>
      </c>
      <c r="K2612" s="7">
        <f t="shared" si="200"/>
        <v>5.2968421052631581E-2</v>
      </c>
      <c r="L2612" s="7">
        <f t="shared" si="201"/>
        <v>0</v>
      </c>
      <c r="M2612" s="7">
        <f t="shared" si="202"/>
        <v>5.2968421052631581E-2</v>
      </c>
      <c r="O2612">
        <f t="shared" si="203"/>
        <v>0.48153582872270306</v>
      </c>
      <c r="P2612">
        <f t="shared" si="204"/>
        <v>-493.49706750817575</v>
      </c>
    </row>
    <row r="2613" spans="5:16" x14ac:dyDescent="0.25">
      <c r="E2613">
        <v>162</v>
      </c>
      <c r="F2613">
        <v>16</v>
      </c>
      <c r="G2613">
        <v>2.25</v>
      </c>
      <c r="H2613">
        <v>62.81</v>
      </c>
      <c r="I2613">
        <v>0</v>
      </c>
      <c r="J2613">
        <v>67.819999999999993</v>
      </c>
      <c r="K2613" s="7">
        <f t="shared" si="200"/>
        <v>0</v>
      </c>
      <c r="L2613" s="7">
        <f t="shared" si="201"/>
        <v>-0.11898245614035087</v>
      </c>
      <c r="M2613" s="7">
        <f t="shared" si="202"/>
        <v>0.11898245614035087</v>
      </c>
      <c r="O2613">
        <f t="shared" si="203"/>
        <v>-1.081669313194678</v>
      </c>
      <c r="P2613">
        <f t="shared" si="204"/>
        <v>-492.41539819498109</v>
      </c>
    </row>
    <row r="2614" spans="5:16" x14ac:dyDescent="0.25">
      <c r="E2614">
        <v>163</v>
      </c>
      <c r="F2614">
        <v>1</v>
      </c>
      <c r="G2614">
        <v>2.6812499999999999</v>
      </c>
      <c r="H2614">
        <v>87.93</v>
      </c>
      <c r="I2614">
        <v>118.604</v>
      </c>
      <c r="J2614">
        <v>0</v>
      </c>
      <c r="K2614" s="7">
        <f t="shared" si="200"/>
        <v>0.20807719298245614</v>
      </c>
      <c r="L2614" s="7">
        <f t="shared" si="201"/>
        <v>0</v>
      </c>
      <c r="M2614" s="7">
        <f t="shared" si="202"/>
        <v>0.20807719298245614</v>
      </c>
      <c r="O2614">
        <f t="shared" si="203"/>
        <v>1.8916294193769034</v>
      </c>
      <c r="P2614">
        <f t="shared" si="204"/>
        <v>-494.30702761435799</v>
      </c>
    </row>
    <row r="2615" spans="5:16" x14ac:dyDescent="0.25">
      <c r="E2615">
        <v>163</v>
      </c>
      <c r="F2615">
        <v>2</v>
      </c>
      <c r="G2615">
        <v>2.6812499999999999</v>
      </c>
      <c r="H2615">
        <v>86.79</v>
      </c>
      <c r="I2615">
        <v>54.948</v>
      </c>
      <c r="J2615">
        <v>0</v>
      </c>
      <c r="K2615" s="7">
        <f t="shared" si="200"/>
        <v>9.64E-2</v>
      </c>
      <c r="L2615" s="7">
        <f t="shared" si="201"/>
        <v>0</v>
      </c>
      <c r="M2615" s="7">
        <f t="shared" si="202"/>
        <v>9.64E-2</v>
      </c>
      <c r="O2615">
        <f t="shared" si="203"/>
        <v>0.87637224154263005</v>
      </c>
      <c r="P2615">
        <f t="shared" si="204"/>
        <v>-495.18339985590063</v>
      </c>
    </row>
    <row r="2616" spans="5:16" x14ac:dyDescent="0.25">
      <c r="E2616">
        <v>163</v>
      </c>
      <c r="F2616">
        <v>3</v>
      </c>
      <c r="G2616">
        <v>2.6812499999999999</v>
      </c>
      <c r="H2616">
        <v>89.74</v>
      </c>
      <c r="I2616">
        <v>33.08</v>
      </c>
      <c r="J2616">
        <v>0</v>
      </c>
      <c r="K2616" s="7">
        <f t="shared" si="200"/>
        <v>5.8035087719298245E-2</v>
      </c>
      <c r="L2616" s="7">
        <f t="shared" si="201"/>
        <v>0</v>
      </c>
      <c r="M2616" s="7">
        <f t="shared" si="202"/>
        <v>5.8035087719298245E-2</v>
      </c>
      <c r="O2616">
        <f t="shared" si="203"/>
        <v>0.52759688706104324</v>
      </c>
      <c r="P2616">
        <f t="shared" si="204"/>
        <v>-495.7109967429617</v>
      </c>
    </row>
    <row r="2617" spans="5:16" x14ac:dyDescent="0.25">
      <c r="E2617">
        <v>163</v>
      </c>
      <c r="F2617">
        <v>4</v>
      </c>
      <c r="G2617">
        <v>2.6812499999999999</v>
      </c>
      <c r="H2617">
        <v>79.2</v>
      </c>
      <c r="I2617">
        <v>0</v>
      </c>
      <c r="J2617">
        <v>11.256</v>
      </c>
      <c r="K2617" s="7">
        <f t="shared" si="200"/>
        <v>0</v>
      </c>
      <c r="L2617" s="7">
        <f t="shared" si="201"/>
        <v>-1.9747368421052632E-2</v>
      </c>
      <c r="M2617" s="7">
        <f t="shared" si="202"/>
        <v>1.9747368421052632E-2</v>
      </c>
      <c r="O2617">
        <f t="shared" si="203"/>
        <v>-0.17952329385607926</v>
      </c>
      <c r="P2617">
        <f t="shared" si="204"/>
        <v>-495.53147344910559</v>
      </c>
    </row>
    <row r="2618" spans="5:16" x14ac:dyDescent="0.25">
      <c r="E2618">
        <v>163</v>
      </c>
      <c r="F2618">
        <v>5</v>
      </c>
      <c r="G2618">
        <v>2.6812499999999999</v>
      </c>
      <c r="H2618">
        <v>61.29</v>
      </c>
      <c r="I2618">
        <v>8.2080000000000002</v>
      </c>
      <c r="J2618">
        <v>0</v>
      </c>
      <c r="K2618" s="7">
        <f t="shared" si="200"/>
        <v>1.44E-2</v>
      </c>
      <c r="L2618" s="7">
        <f t="shared" si="201"/>
        <v>0</v>
      </c>
      <c r="M2618" s="7">
        <f t="shared" si="202"/>
        <v>1.44E-2</v>
      </c>
      <c r="O2618">
        <f t="shared" si="203"/>
        <v>0.13091037633001942</v>
      </c>
      <c r="P2618">
        <f t="shared" si="204"/>
        <v>-495.6623838254356</v>
      </c>
    </row>
    <row r="2619" spans="5:16" x14ac:dyDescent="0.25">
      <c r="E2619">
        <v>163</v>
      </c>
      <c r="F2619">
        <v>6</v>
      </c>
      <c r="G2619">
        <v>2.6812499999999999</v>
      </c>
      <c r="H2619">
        <v>66.28</v>
      </c>
      <c r="I2619">
        <v>7.52</v>
      </c>
      <c r="J2619">
        <v>0</v>
      </c>
      <c r="K2619" s="7">
        <f t="shared" si="200"/>
        <v>1.319298245614035E-2</v>
      </c>
      <c r="L2619" s="7">
        <f t="shared" si="201"/>
        <v>0</v>
      </c>
      <c r="M2619" s="7">
        <f t="shared" si="202"/>
        <v>1.319298245614035E-2</v>
      </c>
      <c r="O2619">
        <f t="shared" si="203"/>
        <v>0.1199373818228248</v>
      </c>
      <c r="P2619">
        <f t="shared" si="204"/>
        <v>-495.78232120725841</v>
      </c>
    </row>
    <row r="2620" spans="5:16" x14ac:dyDescent="0.25">
      <c r="E2620">
        <v>163</v>
      </c>
      <c r="F2620">
        <v>7</v>
      </c>
      <c r="G2620">
        <v>2.6812499999999999</v>
      </c>
      <c r="H2620">
        <v>70.12</v>
      </c>
      <c r="I2620">
        <v>38.688000000000002</v>
      </c>
      <c r="J2620">
        <v>0</v>
      </c>
      <c r="K2620" s="7">
        <f t="shared" si="200"/>
        <v>6.7873684210526322E-2</v>
      </c>
      <c r="L2620" s="7">
        <f t="shared" si="201"/>
        <v>0</v>
      </c>
      <c r="M2620" s="7">
        <f t="shared" si="202"/>
        <v>6.7873684210526322E-2</v>
      </c>
      <c r="O2620">
        <f t="shared" si="203"/>
        <v>0.61703955159061796</v>
      </c>
      <c r="P2620">
        <f t="shared" si="204"/>
        <v>-496.39936075884901</v>
      </c>
    </row>
    <row r="2621" spans="5:16" x14ac:dyDescent="0.25">
      <c r="E2621">
        <v>163</v>
      </c>
      <c r="F2621">
        <v>8</v>
      </c>
      <c r="G2621">
        <v>2.6812499999999999</v>
      </c>
      <c r="H2621">
        <v>60.72</v>
      </c>
      <c r="I2621">
        <v>0</v>
      </c>
      <c r="J2621">
        <v>32.515999999999998</v>
      </c>
      <c r="K2621" s="7">
        <f t="shared" si="200"/>
        <v>0</v>
      </c>
      <c r="L2621" s="7">
        <f t="shared" si="201"/>
        <v>-5.7045614035087719E-2</v>
      </c>
      <c r="M2621" s="7">
        <f t="shared" si="202"/>
        <v>5.7045614035087719E-2</v>
      </c>
      <c r="O2621">
        <f t="shared" si="203"/>
        <v>-0.51860158342433138</v>
      </c>
      <c r="P2621">
        <f t="shared" si="204"/>
        <v>-495.88075917542466</v>
      </c>
    </row>
    <row r="2622" spans="5:16" x14ac:dyDescent="0.25">
      <c r="E2622">
        <v>163</v>
      </c>
      <c r="F2622">
        <v>9</v>
      </c>
      <c r="G2622">
        <v>2.6812499999999999</v>
      </c>
      <c r="H2622">
        <v>60</v>
      </c>
      <c r="I2622">
        <v>0</v>
      </c>
      <c r="J2622">
        <v>51.595999999999997</v>
      </c>
      <c r="K2622" s="7">
        <f t="shared" si="200"/>
        <v>0</v>
      </c>
      <c r="L2622" s="7">
        <f t="shared" si="201"/>
        <v>-9.0519298245614027E-2</v>
      </c>
      <c r="M2622" s="7">
        <f t="shared" si="202"/>
        <v>9.0519298245614027E-2</v>
      </c>
      <c r="O2622">
        <f t="shared" si="203"/>
        <v>-0.82291079155990277</v>
      </c>
      <c r="P2622">
        <f t="shared" si="204"/>
        <v>-495.05784838386478</v>
      </c>
    </row>
    <row r="2623" spans="5:16" x14ac:dyDescent="0.25">
      <c r="E2623">
        <v>163</v>
      </c>
      <c r="F2623">
        <v>10</v>
      </c>
      <c r="G2623">
        <v>2.6812499999999999</v>
      </c>
      <c r="H2623">
        <v>292.76</v>
      </c>
      <c r="I2623">
        <v>52.536000000000001</v>
      </c>
      <c r="J2623">
        <v>0</v>
      </c>
      <c r="K2623" s="7">
        <f t="shared" si="200"/>
        <v>9.216842105263158E-2</v>
      </c>
      <c r="L2623" s="7">
        <f t="shared" si="201"/>
        <v>0</v>
      </c>
      <c r="M2623" s="7">
        <f t="shared" si="202"/>
        <v>9.216842105263158E-2</v>
      </c>
      <c r="O2623">
        <f t="shared" si="203"/>
        <v>0.8379029642877559</v>
      </c>
      <c r="P2623">
        <f t="shared" si="204"/>
        <v>-495.89575134815254</v>
      </c>
    </row>
    <row r="2624" spans="5:16" x14ac:dyDescent="0.25">
      <c r="E2624">
        <v>163</v>
      </c>
      <c r="F2624">
        <v>11</v>
      </c>
      <c r="G2624">
        <v>2.6812499999999999</v>
      </c>
      <c r="H2624">
        <v>285.14999999999998</v>
      </c>
      <c r="I2624">
        <v>63.468000000000004</v>
      </c>
      <c r="J2624">
        <v>0</v>
      </c>
      <c r="K2624" s="7">
        <f t="shared" si="200"/>
        <v>0.11134736842105264</v>
      </c>
      <c r="L2624" s="7">
        <f t="shared" si="201"/>
        <v>0</v>
      </c>
      <c r="M2624" s="7">
        <f t="shared" si="202"/>
        <v>0.11134736842105264</v>
      </c>
      <c r="O2624">
        <f t="shared" si="203"/>
        <v>1.0122587432887029</v>
      </c>
      <c r="P2624">
        <f t="shared" si="204"/>
        <v>-496.90801009144127</v>
      </c>
    </row>
    <row r="2625" spans="5:16" x14ac:dyDescent="0.25">
      <c r="E2625">
        <v>163</v>
      </c>
      <c r="F2625">
        <v>12</v>
      </c>
      <c r="G2625">
        <v>2.6812499999999999</v>
      </c>
      <c r="H2625">
        <v>310.27</v>
      </c>
      <c r="I2625">
        <v>105.104</v>
      </c>
      <c r="J2625">
        <v>0</v>
      </c>
      <c r="K2625" s="7">
        <f t="shared" si="200"/>
        <v>0.18439298245614036</v>
      </c>
      <c r="L2625" s="7">
        <f t="shared" si="201"/>
        <v>0</v>
      </c>
      <c r="M2625" s="7">
        <f t="shared" si="202"/>
        <v>0.18439298245614036</v>
      </c>
      <c r="O2625">
        <f t="shared" si="203"/>
        <v>1.6763163004130559</v>
      </c>
      <c r="P2625">
        <f t="shared" si="204"/>
        <v>-498.58432639185435</v>
      </c>
    </row>
    <row r="2626" spans="5:16" x14ac:dyDescent="0.25">
      <c r="E2626">
        <v>163</v>
      </c>
      <c r="F2626">
        <v>13</v>
      </c>
      <c r="G2626">
        <v>2.6812499999999999</v>
      </c>
      <c r="H2626">
        <v>56.44</v>
      </c>
      <c r="I2626">
        <v>0</v>
      </c>
      <c r="J2626">
        <v>38.832000000000001</v>
      </c>
      <c r="K2626" s="7">
        <f t="shared" si="200"/>
        <v>0</v>
      </c>
      <c r="L2626" s="7">
        <f t="shared" si="201"/>
        <v>-6.8126315789473688E-2</v>
      </c>
      <c r="M2626" s="7">
        <f t="shared" si="202"/>
        <v>6.8126315789473688E-2</v>
      </c>
      <c r="O2626">
        <f t="shared" si="203"/>
        <v>-0.61933622485956563</v>
      </c>
      <c r="P2626">
        <f t="shared" si="204"/>
        <v>-497.96499016699477</v>
      </c>
    </row>
    <row r="2627" spans="5:16" x14ac:dyDescent="0.25">
      <c r="E2627">
        <v>163</v>
      </c>
      <c r="F2627">
        <v>14</v>
      </c>
      <c r="G2627">
        <v>2.6812499999999999</v>
      </c>
      <c r="H2627">
        <v>73.73</v>
      </c>
      <c r="I2627">
        <v>73.203999999999994</v>
      </c>
      <c r="J2627">
        <v>0</v>
      </c>
      <c r="K2627" s="7">
        <f t="shared" si="200"/>
        <v>0.12842807017543859</v>
      </c>
      <c r="L2627" s="7">
        <f t="shared" si="201"/>
        <v>0</v>
      </c>
      <c r="M2627" s="7">
        <f t="shared" si="202"/>
        <v>0.12842807017543859</v>
      </c>
      <c r="O2627">
        <f t="shared" si="203"/>
        <v>1.1675393748614451</v>
      </c>
      <c r="P2627">
        <f t="shared" si="204"/>
        <v>-499.13252954185623</v>
      </c>
    </row>
    <row r="2628" spans="5:16" x14ac:dyDescent="0.25">
      <c r="E2628">
        <v>163</v>
      </c>
      <c r="F2628">
        <v>15</v>
      </c>
      <c r="G2628">
        <v>2.6812499999999999</v>
      </c>
      <c r="H2628">
        <v>59.14</v>
      </c>
      <c r="I2628">
        <v>57.347999999999999</v>
      </c>
      <c r="J2628">
        <v>0</v>
      </c>
      <c r="K2628" s="7">
        <f t="shared" si="200"/>
        <v>0.10061052631578947</v>
      </c>
      <c r="L2628" s="7">
        <f t="shared" si="201"/>
        <v>0</v>
      </c>
      <c r="M2628" s="7">
        <f t="shared" si="202"/>
        <v>0.10061052631578947</v>
      </c>
      <c r="O2628">
        <f t="shared" si="203"/>
        <v>0.91465012935842516</v>
      </c>
      <c r="P2628">
        <f t="shared" si="204"/>
        <v>-500.04717967121468</v>
      </c>
    </row>
    <row r="2629" spans="5:16" x14ac:dyDescent="0.25">
      <c r="E2629">
        <v>163</v>
      </c>
      <c r="F2629">
        <v>16</v>
      </c>
      <c r="G2629">
        <v>2.6812499999999999</v>
      </c>
      <c r="H2629">
        <v>61.7</v>
      </c>
      <c r="I2629">
        <v>28.928000000000001</v>
      </c>
      <c r="J2629">
        <v>0</v>
      </c>
      <c r="K2629" s="7">
        <f t="shared" si="200"/>
        <v>5.0750877192982456E-2</v>
      </c>
      <c r="L2629" s="7">
        <f t="shared" si="201"/>
        <v>0</v>
      </c>
      <c r="M2629" s="7">
        <f t="shared" si="202"/>
        <v>5.0750877192982456E-2</v>
      </c>
      <c r="O2629">
        <f t="shared" si="203"/>
        <v>0.46137614113971759</v>
      </c>
      <c r="P2629">
        <f t="shared" si="204"/>
        <v>-500.50855581235442</v>
      </c>
    </row>
    <row r="2630" spans="5:16" x14ac:dyDescent="0.25">
      <c r="E2630">
        <v>164</v>
      </c>
      <c r="F2630">
        <v>1</v>
      </c>
      <c r="G2630">
        <v>1.5</v>
      </c>
      <c r="H2630">
        <v>55.27</v>
      </c>
      <c r="I2630">
        <v>0</v>
      </c>
      <c r="J2630">
        <v>43.84</v>
      </c>
      <c r="K2630" s="7">
        <f t="shared" si="200"/>
        <v>0</v>
      </c>
      <c r="L2630" s="7">
        <f t="shared" si="201"/>
        <v>-7.691228070175439E-2</v>
      </c>
      <c r="M2630" s="7">
        <f t="shared" si="202"/>
        <v>7.691228070175439E-2</v>
      </c>
      <c r="O2630">
        <f t="shared" si="203"/>
        <v>-0.69920941743519149</v>
      </c>
      <c r="P2630">
        <f t="shared" si="204"/>
        <v>-499.8093463949192</v>
      </c>
    </row>
    <row r="2631" spans="5:16" x14ac:dyDescent="0.25">
      <c r="E2631">
        <v>164</v>
      </c>
      <c r="F2631">
        <v>2</v>
      </c>
      <c r="G2631">
        <v>1.5</v>
      </c>
      <c r="H2631">
        <v>60.99</v>
      </c>
      <c r="I2631">
        <v>93.072000000000003</v>
      </c>
      <c r="J2631">
        <v>0</v>
      </c>
      <c r="K2631" s="7">
        <f t="shared" ref="K2631:K2694" si="205">I2631/$G$3</f>
        <v>0.16328421052631578</v>
      </c>
      <c r="L2631" s="7">
        <f t="shared" ref="L2631:L2694" si="206">-J2631/$G$3</f>
        <v>0</v>
      </c>
      <c r="M2631" s="7">
        <f t="shared" ref="M2631:M2694" si="207">J2631/$G$3 +I2631/$G$3</f>
        <v>0.16328421052631578</v>
      </c>
      <c r="O2631">
        <f t="shared" ref="O2631:O2694" si="208">(K2631*$J$2+L2631*$J$2)*0.25</f>
        <v>1.4844164894965359</v>
      </c>
      <c r="P2631">
        <f t="shared" si="204"/>
        <v>-501.29376288441574</v>
      </c>
    </row>
    <row r="2632" spans="5:16" x14ac:dyDescent="0.25">
      <c r="E2632">
        <v>164</v>
      </c>
      <c r="F2632">
        <v>3</v>
      </c>
      <c r="G2632">
        <v>1.5</v>
      </c>
      <c r="H2632">
        <v>288.87</v>
      </c>
      <c r="I2632">
        <v>114.536</v>
      </c>
      <c r="J2632">
        <v>0</v>
      </c>
      <c r="K2632" s="7">
        <f t="shared" si="205"/>
        <v>0.20094035087719297</v>
      </c>
      <c r="L2632" s="7">
        <f t="shared" si="206"/>
        <v>0</v>
      </c>
      <c r="M2632" s="7">
        <f t="shared" si="207"/>
        <v>0.20094035087719297</v>
      </c>
      <c r="O2632">
        <f t="shared" si="208"/>
        <v>1.8267483995291307</v>
      </c>
      <c r="P2632">
        <f t="shared" ref="P2632:P2695" si="209">P2631-O2632</f>
        <v>-503.12051128394489</v>
      </c>
    </row>
    <row r="2633" spans="5:16" x14ac:dyDescent="0.25">
      <c r="E2633">
        <v>164</v>
      </c>
      <c r="F2633">
        <v>4</v>
      </c>
      <c r="G2633">
        <v>1.5</v>
      </c>
      <c r="H2633">
        <v>288.07</v>
      </c>
      <c r="I2633">
        <v>132.892</v>
      </c>
      <c r="J2633">
        <v>0</v>
      </c>
      <c r="K2633" s="7">
        <f t="shared" si="205"/>
        <v>0.23314385964912279</v>
      </c>
      <c r="L2633" s="7">
        <f t="shared" si="206"/>
        <v>0</v>
      </c>
      <c r="M2633" s="7">
        <f t="shared" si="207"/>
        <v>0.23314385964912279</v>
      </c>
      <c r="O2633">
        <f t="shared" si="208"/>
        <v>2.1195104448402704</v>
      </c>
      <c r="P2633">
        <f t="shared" si="209"/>
        <v>-505.24002172878517</v>
      </c>
    </row>
    <row r="2634" spans="5:16" x14ac:dyDescent="0.25">
      <c r="E2634">
        <v>164</v>
      </c>
      <c r="F2634">
        <v>5</v>
      </c>
      <c r="G2634">
        <v>1.5</v>
      </c>
      <c r="H2634">
        <v>288.91000000000003</v>
      </c>
      <c r="I2634">
        <v>156.624</v>
      </c>
      <c r="J2634">
        <v>0</v>
      </c>
      <c r="K2634" s="7">
        <f t="shared" si="205"/>
        <v>0.27477894736842107</v>
      </c>
      <c r="L2634" s="7">
        <f t="shared" si="206"/>
        <v>0</v>
      </c>
      <c r="M2634" s="7">
        <f t="shared" si="207"/>
        <v>0.27477894736842107</v>
      </c>
      <c r="O2634">
        <f t="shared" si="208"/>
        <v>2.4980149588587919</v>
      </c>
      <c r="P2634">
        <f t="shared" si="209"/>
        <v>-507.73803668764396</v>
      </c>
    </row>
    <row r="2635" spans="5:16" x14ac:dyDescent="0.25">
      <c r="E2635">
        <v>164</v>
      </c>
      <c r="F2635">
        <v>6</v>
      </c>
      <c r="G2635">
        <v>1.5</v>
      </c>
      <c r="H2635">
        <v>286.56</v>
      </c>
      <c r="I2635">
        <v>94.44</v>
      </c>
      <c r="J2635">
        <v>0</v>
      </c>
      <c r="K2635" s="7">
        <f t="shared" si="205"/>
        <v>0.16568421052631579</v>
      </c>
      <c r="L2635" s="7">
        <f t="shared" si="206"/>
        <v>0</v>
      </c>
      <c r="M2635" s="7">
        <f t="shared" si="207"/>
        <v>0.16568421052631579</v>
      </c>
      <c r="O2635">
        <f t="shared" si="208"/>
        <v>1.5062348855515393</v>
      </c>
      <c r="P2635">
        <f t="shared" si="209"/>
        <v>-509.24427157319548</v>
      </c>
    </row>
    <row r="2636" spans="5:16" x14ac:dyDescent="0.25">
      <c r="E2636">
        <v>164</v>
      </c>
      <c r="F2636">
        <v>7</v>
      </c>
      <c r="G2636">
        <v>1.5</v>
      </c>
      <c r="H2636">
        <v>285.42</v>
      </c>
      <c r="I2636">
        <v>48.744</v>
      </c>
      <c r="J2636">
        <v>0</v>
      </c>
      <c r="K2636" s="7">
        <f t="shared" si="205"/>
        <v>8.5515789473684212E-2</v>
      </c>
      <c r="L2636" s="7">
        <f t="shared" si="206"/>
        <v>0</v>
      </c>
      <c r="M2636" s="7">
        <f t="shared" si="207"/>
        <v>8.5515789473684212E-2</v>
      </c>
      <c r="O2636">
        <f t="shared" si="208"/>
        <v>0.77742390153879959</v>
      </c>
      <c r="P2636">
        <f t="shared" si="209"/>
        <v>-510.02169547473426</v>
      </c>
    </row>
    <row r="2637" spans="5:16" x14ac:dyDescent="0.25">
      <c r="E2637">
        <v>164</v>
      </c>
      <c r="F2637">
        <v>8</v>
      </c>
      <c r="G2637">
        <v>1.5</v>
      </c>
      <c r="H2637">
        <v>279.64</v>
      </c>
      <c r="I2637">
        <v>77.012</v>
      </c>
      <c r="J2637">
        <v>0</v>
      </c>
      <c r="K2637" s="7">
        <f t="shared" si="205"/>
        <v>0.13510877192982457</v>
      </c>
      <c r="L2637" s="7">
        <f t="shared" si="206"/>
        <v>0</v>
      </c>
      <c r="M2637" s="7">
        <f t="shared" si="207"/>
        <v>0.13510877192982457</v>
      </c>
      <c r="O2637">
        <f t="shared" si="208"/>
        <v>1.2282736235291736</v>
      </c>
      <c r="P2637">
        <f t="shared" si="209"/>
        <v>-511.24996909826342</v>
      </c>
    </row>
    <row r="2638" spans="5:16" x14ac:dyDescent="0.25">
      <c r="E2638">
        <v>164</v>
      </c>
      <c r="F2638">
        <v>9</v>
      </c>
      <c r="G2638">
        <v>1.5</v>
      </c>
      <c r="H2638">
        <v>97</v>
      </c>
      <c r="I2638">
        <v>0</v>
      </c>
      <c r="J2638">
        <v>1.56</v>
      </c>
      <c r="K2638" s="7">
        <f t="shared" si="205"/>
        <v>0</v>
      </c>
      <c r="L2638" s="7">
        <f t="shared" si="206"/>
        <v>-2.7368421052631582E-3</v>
      </c>
      <c r="M2638" s="7">
        <f t="shared" si="207"/>
        <v>2.7368421052631582E-3</v>
      </c>
      <c r="O2638">
        <f t="shared" si="208"/>
        <v>-2.4880627080266855E-2</v>
      </c>
      <c r="P2638">
        <f t="shared" si="209"/>
        <v>-511.22508847118314</v>
      </c>
    </row>
    <row r="2639" spans="5:16" x14ac:dyDescent="0.25">
      <c r="E2639">
        <v>164</v>
      </c>
      <c r="F2639">
        <v>10</v>
      </c>
      <c r="G2639">
        <v>1.5</v>
      </c>
      <c r="H2639">
        <v>90.67</v>
      </c>
      <c r="I2639">
        <v>0</v>
      </c>
      <c r="J2639">
        <v>22.495999999999999</v>
      </c>
      <c r="K2639" s="7">
        <f t="shared" si="205"/>
        <v>0</v>
      </c>
      <c r="L2639" s="7">
        <f t="shared" si="206"/>
        <v>-3.9466666666666664E-2</v>
      </c>
      <c r="M2639" s="7">
        <f t="shared" si="207"/>
        <v>3.9466666666666664E-2</v>
      </c>
      <c r="O2639">
        <f t="shared" si="208"/>
        <v>-0.35879140179338653</v>
      </c>
      <c r="P2639">
        <f t="shared" si="209"/>
        <v>-510.86629706938976</v>
      </c>
    </row>
    <row r="2640" spans="5:16" x14ac:dyDescent="0.25">
      <c r="E2640">
        <v>164</v>
      </c>
      <c r="F2640">
        <v>11</v>
      </c>
      <c r="G2640">
        <v>1.5</v>
      </c>
      <c r="H2640">
        <v>268.33999999999997</v>
      </c>
      <c r="I2640">
        <v>3.3079999999999998</v>
      </c>
      <c r="J2640">
        <v>0</v>
      </c>
      <c r="K2640" s="7">
        <f t="shared" si="205"/>
        <v>5.8035087719298245E-3</v>
      </c>
      <c r="L2640" s="7">
        <f t="shared" si="206"/>
        <v>0</v>
      </c>
      <c r="M2640" s="7">
        <f t="shared" si="207"/>
        <v>5.8035087719298245E-3</v>
      </c>
      <c r="O2640">
        <f t="shared" si="208"/>
        <v>5.275968870610432E-2</v>
      </c>
      <c r="P2640">
        <f t="shared" si="209"/>
        <v>-510.91905675809585</v>
      </c>
    </row>
    <row r="2641" spans="5:16" x14ac:dyDescent="0.25">
      <c r="E2641">
        <v>164</v>
      </c>
      <c r="F2641">
        <v>12</v>
      </c>
      <c r="G2641">
        <v>1.5</v>
      </c>
      <c r="H2641">
        <v>270.19</v>
      </c>
      <c r="I2641">
        <v>27.416</v>
      </c>
      <c r="J2641">
        <v>0</v>
      </c>
      <c r="K2641" s="7">
        <f t="shared" si="205"/>
        <v>4.8098245614035091E-2</v>
      </c>
      <c r="L2641" s="7">
        <f t="shared" si="206"/>
        <v>0</v>
      </c>
      <c r="M2641" s="7">
        <f t="shared" si="207"/>
        <v>4.8098245614035091E-2</v>
      </c>
      <c r="O2641">
        <f t="shared" si="208"/>
        <v>0.43726107181576668</v>
      </c>
      <c r="P2641">
        <f t="shared" si="209"/>
        <v>-511.35631782991163</v>
      </c>
    </row>
    <row r="2642" spans="5:16" x14ac:dyDescent="0.25">
      <c r="E2642">
        <v>164</v>
      </c>
      <c r="F2642">
        <v>13</v>
      </c>
      <c r="G2642">
        <v>1.5</v>
      </c>
      <c r="H2642">
        <v>267.2</v>
      </c>
      <c r="I2642">
        <v>117.94799999999999</v>
      </c>
      <c r="J2642">
        <v>0</v>
      </c>
      <c r="K2642" s="7">
        <f t="shared" si="205"/>
        <v>0.20692631578947368</v>
      </c>
      <c r="L2642" s="7">
        <f t="shared" si="206"/>
        <v>0</v>
      </c>
      <c r="M2642" s="7">
        <f t="shared" si="207"/>
        <v>0.20692631578947368</v>
      </c>
      <c r="O2642">
        <f t="shared" si="208"/>
        <v>1.8811667967072527</v>
      </c>
      <c r="P2642">
        <f t="shared" si="209"/>
        <v>-513.23748462661888</v>
      </c>
    </row>
    <row r="2643" spans="5:16" x14ac:dyDescent="0.25">
      <c r="E2643">
        <v>164</v>
      </c>
      <c r="F2643">
        <v>14</v>
      </c>
      <c r="G2643">
        <v>1.5</v>
      </c>
      <c r="H2643">
        <v>269.56</v>
      </c>
      <c r="I2643">
        <v>20.556000000000001</v>
      </c>
      <c r="J2643">
        <v>0</v>
      </c>
      <c r="K2643" s="7">
        <f t="shared" si="205"/>
        <v>3.6063157894736846E-2</v>
      </c>
      <c r="L2643" s="7">
        <f t="shared" si="206"/>
        <v>0</v>
      </c>
      <c r="M2643" s="7">
        <f t="shared" si="207"/>
        <v>3.6063157894736846E-2</v>
      </c>
      <c r="O2643">
        <f t="shared" si="208"/>
        <v>0.32785010914228552</v>
      </c>
      <c r="P2643">
        <f t="shared" si="209"/>
        <v>-513.56533473576121</v>
      </c>
    </row>
    <row r="2644" spans="5:16" x14ac:dyDescent="0.25">
      <c r="E2644">
        <v>164</v>
      </c>
      <c r="F2644">
        <v>15</v>
      </c>
      <c r="G2644">
        <v>1.5</v>
      </c>
      <c r="H2644">
        <v>78.34</v>
      </c>
      <c r="I2644">
        <v>0</v>
      </c>
      <c r="J2644">
        <v>3.6280000000000001</v>
      </c>
      <c r="K2644" s="7">
        <f t="shared" si="205"/>
        <v>0</v>
      </c>
      <c r="L2644" s="7">
        <f t="shared" si="206"/>
        <v>-6.3649122807017547E-3</v>
      </c>
      <c r="M2644" s="7">
        <f t="shared" si="207"/>
        <v>6.3649122807017547E-3</v>
      </c>
      <c r="O2644">
        <f t="shared" si="208"/>
        <v>-5.786340708154368E-2</v>
      </c>
      <c r="P2644">
        <f t="shared" si="209"/>
        <v>-513.50747132867969</v>
      </c>
    </row>
    <row r="2645" spans="5:16" x14ac:dyDescent="0.25">
      <c r="E2645">
        <v>164</v>
      </c>
      <c r="F2645">
        <v>16</v>
      </c>
      <c r="G2645">
        <v>1.5</v>
      </c>
      <c r="H2645">
        <v>75.72</v>
      </c>
      <c r="I2645">
        <v>7.1440000000000001</v>
      </c>
      <c r="J2645">
        <v>0</v>
      </c>
      <c r="K2645" s="7">
        <f t="shared" si="205"/>
        <v>1.2533333333333334E-2</v>
      </c>
      <c r="L2645" s="7">
        <f t="shared" si="206"/>
        <v>0</v>
      </c>
      <c r="M2645" s="7">
        <f t="shared" si="207"/>
        <v>1.2533333333333334E-2</v>
      </c>
      <c r="O2645">
        <f t="shared" si="208"/>
        <v>0.11394051273168358</v>
      </c>
      <c r="P2645">
        <f t="shared" si="209"/>
        <v>-513.62141184141137</v>
      </c>
    </row>
    <row r="2646" spans="5:16" x14ac:dyDescent="0.25">
      <c r="E2646">
        <v>165</v>
      </c>
      <c r="F2646">
        <v>1</v>
      </c>
      <c r="G2646">
        <v>1.25</v>
      </c>
      <c r="H2646">
        <v>97</v>
      </c>
      <c r="I2646">
        <v>129.66399999999999</v>
      </c>
      <c r="J2646">
        <v>0</v>
      </c>
      <c r="K2646" s="7">
        <f t="shared" si="205"/>
        <v>0.22748070175438595</v>
      </c>
      <c r="L2646" s="7">
        <f t="shared" si="206"/>
        <v>0</v>
      </c>
      <c r="M2646" s="7">
        <f t="shared" si="207"/>
        <v>0.22748070175438595</v>
      </c>
      <c r="O2646">
        <f t="shared" si="208"/>
        <v>2.0680266857280261</v>
      </c>
      <c r="P2646">
        <f t="shared" si="209"/>
        <v>-515.68943852713937</v>
      </c>
    </row>
    <row r="2647" spans="5:16" x14ac:dyDescent="0.25">
      <c r="E2647">
        <v>165</v>
      </c>
      <c r="F2647">
        <v>2</v>
      </c>
      <c r="G2647">
        <v>1.25</v>
      </c>
      <c r="H2647">
        <v>78.3</v>
      </c>
      <c r="I2647">
        <v>0</v>
      </c>
      <c r="J2647">
        <v>0.97199999999999998</v>
      </c>
      <c r="K2647" s="7">
        <f t="shared" si="205"/>
        <v>0</v>
      </c>
      <c r="L2647" s="7">
        <f t="shared" si="206"/>
        <v>-1.7052631578947368E-3</v>
      </c>
      <c r="M2647" s="7">
        <f t="shared" si="207"/>
        <v>1.7052631578947368E-3</v>
      </c>
      <c r="O2647">
        <f t="shared" si="208"/>
        <v>-1.5502544565397038E-2</v>
      </c>
      <c r="P2647">
        <f t="shared" si="209"/>
        <v>-515.67393598257399</v>
      </c>
    </row>
    <row r="2648" spans="5:16" x14ac:dyDescent="0.25">
      <c r="E2648">
        <v>165</v>
      </c>
      <c r="F2648">
        <v>3</v>
      </c>
      <c r="G2648">
        <v>1.25</v>
      </c>
      <c r="H2648">
        <v>66.72</v>
      </c>
      <c r="I2648">
        <v>49.783999999999999</v>
      </c>
      <c r="J2648">
        <v>0</v>
      </c>
      <c r="K2648" s="7">
        <f t="shared" si="205"/>
        <v>8.7340350877192982E-2</v>
      </c>
      <c r="L2648" s="7">
        <f t="shared" si="206"/>
        <v>0</v>
      </c>
      <c r="M2648" s="7">
        <f t="shared" si="207"/>
        <v>8.7340350877192982E-2</v>
      </c>
      <c r="O2648">
        <f t="shared" si="208"/>
        <v>0.79401098625897748</v>
      </c>
      <c r="P2648">
        <f t="shared" si="209"/>
        <v>-516.46794696883296</v>
      </c>
    </row>
    <row r="2649" spans="5:16" x14ac:dyDescent="0.25">
      <c r="E2649">
        <v>165</v>
      </c>
      <c r="F2649">
        <v>4</v>
      </c>
      <c r="G2649">
        <v>1.25</v>
      </c>
      <c r="H2649">
        <v>64.77</v>
      </c>
      <c r="I2649">
        <v>0</v>
      </c>
      <c r="J2649">
        <v>54.86</v>
      </c>
      <c r="K2649" s="7">
        <f t="shared" si="205"/>
        <v>0</v>
      </c>
      <c r="L2649" s="7">
        <f t="shared" si="206"/>
        <v>-9.6245614035087718E-2</v>
      </c>
      <c r="M2649" s="7">
        <f t="shared" si="207"/>
        <v>9.6245614035087718E-2</v>
      </c>
      <c r="O2649">
        <f t="shared" si="208"/>
        <v>-0.87496871898938422</v>
      </c>
      <c r="P2649">
        <f t="shared" si="209"/>
        <v>-515.59297824984355</v>
      </c>
    </row>
    <row r="2650" spans="5:16" x14ac:dyDescent="0.25">
      <c r="E2650">
        <v>165</v>
      </c>
      <c r="F2650">
        <v>5</v>
      </c>
      <c r="G2650">
        <v>1.25</v>
      </c>
      <c r="H2650">
        <v>71.12</v>
      </c>
      <c r="I2650">
        <v>81.195999999999998</v>
      </c>
      <c r="J2650">
        <v>0</v>
      </c>
      <c r="K2650" s="7">
        <f t="shared" si="205"/>
        <v>0.14244912280701755</v>
      </c>
      <c r="L2650" s="7">
        <f t="shared" si="206"/>
        <v>0</v>
      </c>
      <c r="M2650" s="7">
        <f t="shared" si="207"/>
        <v>0.14244912280701755</v>
      </c>
      <c r="O2650">
        <f t="shared" si="208"/>
        <v>1.2950047412880432</v>
      </c>
      <c r="P2650">
        <f t="shared" si="209"/>
        <v>-516.88798299113159</v>
      </c>
    </row>
    <row r="2651" spans="5:16" x14ac:dyDescent="0.25">
      <c r="E2651">
        <v>165</v>
      </c>
      <c r="F2651">
        <v>6</v>
      </c>
      <c r="G2651">
        <v>1.25</v>
      </c>
      <c r="H2651">
        <v>97</v>
      </c>
      <c r="I2651">
        <v>72.828000000000003</v>
      </c>
      <c r="J2651">
        <v>0</v>
      </c>
      <c r="K2651" s="7">
        <f t="shared" si="205"/>
        <v>0.12776842105263159</v>
      </c>
      <c r="L2651" s="7">
        <f t="shared" si="206"/>
        <v>0</v>
      </c>
      <c r="M2651" s="7">
        <f t="shared" si="207"/>
        <v>0.12776842105263159</v>
      </c>
      <c r="O2651">
        <f t="shared" si="208"/>
        <v>1.1615425057703039</v>
      </c>
      <c r="P2651">
        <f t="shared" si="209"/>
        <v>-518.04952549690188</v>
      </c>
    </row>
    <row r="2652" spans="5:16" x14ac:dyDescent="0.25">
      <c r="E2652">
        <v>165</v>
      </c>
      <c r="F2652">
        <v>7</v>
      </c>
      <c r="G2652">
        <v>1.25</v>
      </c>
      <c r="H2652">
        <v>97</v>
      </c>
      <c r="I2652">
        <v>147.488</v>
      </c>
      <c r="J2652">
        <v>0</v>
      </c>
      <c r="K2652" s="7">
        <f t="shared" si="205"/>
        <v>0.25875087719298245</v>
      </c>
      <c r="L2652" s="7">
        <f t="shared" si="206"/>
        <v>0</v>
      </c>
      <c r="M2652" s="7">
        <f t="shared" si="207"/>
        <v>0.25875087719298245</v>
      </c>
      <c r="O2652">
        <f t="shared" si="208"/>
        <v>2.3523037992399982</v>
      </c>
      <c r="P2652">
        <f t="shared" si="209"/>
        <v>-520.40182929614184</v>
      </c>
    </row>
    <row r="2653" spans="5:16" x14ac:dyDescent="0.25">
      <c r="E2653">
        <v>165</v>
      </c>
      <c r="F2653">
        <v>8</v>
      </c>
      <c r="G2653">
        <v>1.25</v>
      </c>
      <c r="H2653">
        <v>94.52</v>
      </c>
      <c r="I2653">
        <v>101.80800000000001</v>
      </c>
      <c r="J2653">
        <v>0</v>
      </c>
      <c r="K2653" s="7">
        <f t="shared" si="205"/>
        <v>0.1786105263157895</v>
      </c>
      <c r="L2653" s="7">
        <f t="shared" si="206"/>
        <v>0</v>
      </c>
      <c r="M2653" s="7">
        <f t="shared" si="207"/>
        <v>0.1786105263157895</v>
      </c>
      <c r="O2653">
        <f t="shared" si="208"/>
        <v>1.6237480011460306</v>
      </c>
      <c r="P2653">
        <f t="shared" si="209"/>
        <v>-522.0255772972879</v>
      </c>
    </row>
    <row r="2654" spans="5:16" x14ac:dyDescent="0.25">
      <c r="E2654">
        <v>165</v>
      </c>
      <c r="F2654">
        <v>9</v>
      </c>
      <c r="G2654">
        <v>1.25</v>
      </c>
      <c r="H2654">
        <v>80.23</v>
      </c>
      <c r="I2654">
        <v>0</v>
      </c>
      <c r="J2654">
        <v>43.896000000000001</v>
      </c>
      <c r="K2654" s="7">
        <f t="shared" si="205"/>
        <v>0</v>
      </c>
      <c r="L2654" s="7">
        <f t="shared" si="206"/>
        <v>-7.7010526315789474E-2</v>
      </c>
      <c r="M2654" s="7">
        <f t="shared" si="207"/>
        <v>7.7010526315789474E-2</v>
      </c>
      <c r="O2654">
        <f t="shared" si="208"/>
        <v>-0.70010256815089333</v>
      </c>
      <c r="P2654">
        <f t="shared" si="209"/>
        <v>-521.325474729137</v>
      </c>
    </row>
    <row r="2655" spans="5:16" x14ac:dyDescent="0.25">
      <c r="E2655">
        <v>165</v>
      </c>
      <c r="F2655">
        <v>10</v>
      </c>
      <c r="G2655">
        <v>1.25</v>
      </c>
      <c r="H2655">
        <v>68.95</v>
      </c>
      <c r="I2655">
        <v>39.832000000000001</v>
      </c>
      <c r="J2655">
        <v>0</v>
      </c>
      <c r="K2655" s="7">
        <f t="shared" si="205"/>
        <v>6.988070175438596E-2</v>
      </c>
      <c r="L2655" s="7">
        <f t="shared" si="206"/>
        <v>0</v>
      </c>
      <c r="M2655" s="7">
        <f t="shared" si="207"/>
        <v>6.988070175438596E-2</v>
      </c>
      <c r="O2655">
        <f t="shared" si="208"/>
        <v>0.63528534478281351</v>
      </c>
      <c r="P2655">
        <f t="shared" si="209"/>
        <v>-521.9607600739198</v>
      </c>
    </row>
    <row r="2656" spans="5:16" x14ac:dyDescent="0.25">
      <c r="E2656">
        <v>165</v>
      </c>
      <c r="F2656">
        <v>11</v>
      </c>
      <c r="G2656">
        <v>1.25</v>
      </c>
      <c r="H2656">
        <v>64.180000000000007</v>
      </c>
      <c r="I2656">
        <v>144.55199999999999</v>
      </c>
      <c r="J2656">
        <v>0</v>
      </c>
      <c r="K2656" s="7">
        <f t="shared" si="205"/>
        <v>0.25359999999999999</v>
      </c>
      <c r="L2656" s="7">
        <f t="shared" si="206"/>
        <v>0</v>
      </c>
      <c r="M2656" s="7">
        <f t="shared" si="207"/>
        <v>0.25359999999999999</v>
      </c>
      <c r="O2656">
        <f t="shared" si="208"/>
        <v>2.3054771831453422</v>
      </c>
      <c r="P2656">
        <f t="shared" si="209"/>
        <v>-524.26623725706509</v>
      </c>
    </row>
    <row r="2657" spans="5:16" x14ac:dyDescent="0.25">
      <c r="E2657">
        <v>165</v>
      </c>
      <c r="F2657">
        <v>12</v>
      </c>
      <c r="G2657">
        <v>1.25</v>
      </c>
      <c r="H2657">
        <v>64.05</v>
      </c>
      <c r="I2657">
        <v>83.195999999999998</v>
      </c>
      <c r="J2657">
        <v>0</v>
      </c>
      <c r="K2657" s="7">
        <f t="shared" si="205"/>
        <v>0.14595789473684209</v>
      </c>
      <c r="L2657" s="7">
        <f t="shared" si="206"/>
        <v>0</v>
      </c>
      <c r="M2657" s="7">
        <f t="shared" si="207"/>
        <v>0.14595789473684209</v>
      </c>
      <c r="O2657">
        <f t="shared" si="208"/>
        <v>1.326902981134539</v>
      </c>
      <c r="P2657">
        <f t="shared" si="209"/>
        <v>-525.59314023819968</v>
      </c>
    </row>
    <row r="2658" spans="5:16" x14ac:dyDescent="0.25">
      <c r="E2658">
        <v>165</v>
      </c>
      <c r="F2658">
        <v>13</v>
      </c>
      <c r="G2658">
        <v>1.25</v>
      </c>
      <c r="H2658">
        <v>64.430000000000007</v>
      </c>
      <c r="I2658">
        <v>1.68</v>
      </c>
      <c r="J2658">
        <v>0</v>
      </c>
      <c r="K2658" s="7">
        <f t="shared" si="205"/>
        <v>2.9473684210526317E-3</v>
      </c>
      <c r="L2658" s="7">
        <f t="shared" si="206"/>
        <v>0</v>
      </c>
      <c r="M2658" s="7">
        <f t="shared" si="207"/>
        <v>2.9473684210526317E-3</v>
      </c>
      <c r="O2658">
        <f t="shared" si="208"/>
        <v>2.6794521471056609E-2</v>
      </c>
      <c r="P2658">
        <f t="shared" si="209"/>
        <v>-525.61993475967074</v>
      </c>
    </row>
    <row r="2659" spans="5:16" x14ac:dyDescent="0.25">
      <c r="E2659">
        <v>165</v>
      </c>
      <c r="F2659">
        <v>14</v>
      </c>
      <c r="G2659">
        <v>1.25</v>
      </c>
      <c r="H2659">
        <v>73.86</v>
      </c>
      <c r="I2659">
        <v>84.715999999999994</v>
      </c>
      <c r="J2659">
        <v>0</v>
      </c>
      <c r="K2659" s="7">
        <f t="shared" si="205"/>
        <v>0.14862456140350877</v>
      </c>
      <c r="L2659" s="7">
        <f t="shared" si="206"/>
        <v>0</v>
      </c>
      <c r="M2659" s="7">
        <f t="shared" si="207"/>
        <v>0.14862456140350877</v>
      </c>
      <c r="O2659">
        <f t="shared" si="208"/>
        <v>1.3511456434178759</v>
      </c>
      <c r="P2659">
        <f t="shared" si="209"/>
        <v>-526.97108040308865</v>
      </c>
    </row>
    <row r="2660" spans="5:16" x14ac:dyDescent="0.25">
      <c r="E2660">
        <v>165</v>
      </c>
      <c r="F2660">
        <v>15</v>
      </c>
      <c r="G2660">
        <v>1.25</v>
      </c>
      <c r="H2660">
        <v>259.31</v>
      </c>
      <c r="I2660">
        <v>104.532</v>
      </c>
      <c r="J2660">
        <v>0</v>
      </c>
      <c r="K2660" s="7">
        <f t="shared" si="205"/>
        <v>0.18338947368421052</v>
      </c>
      <c r="L2660" s="7">
        <f t="shared" si="206"/>
        <v>0</v>
      </c>
      <c r="M2660" s="7">
        <f t="shared" si="207"/>
        <v>0.18338947368421052</v>
      </c>
      <c r="O2660">
        <f t="shared" si="208"/>
        <v>1.6671934038169578</v>
      </c>
      <c r="P2660">
        <f t="shared" si="209"/>
        <v>-528.63827380690566</v>
      </c>
    </row>
    <row r="2661" spans="5:16" x14ac:dyDescent="0.25">
      <c r="E2661">
        <v>165</v>
      </c>
      <c r="F2661">
        <v>16</v>
      </c>
      <c r="G2661">
        <v>1.25</v>
      </c>
      <c r="H2661">
        <v>258.54000000000002</v>
      </c>
      <c r="I2661">
        <v>58.636000000000003</v>
      </c>
      <c r="J2661">
        <v>0</v>
      </c>
      <c r="K2661" s="7">
        <f t="shared" si="205"/>
        <v>0.1028701754385965</v>
      </c>
      <c r="L2661" s="7">
        <f t="shared" si="206"/>
        <v>0</v>
      </c>
      <c r="M2661" s="7">
        <f t="shared" si="207"/>
        <v>0.1028701754385965</v>
      </c>
      <c r="O2661">
        <f t="shared" si="208"/>
        <v>0.93519259581956871</v>
      </c>
      <c r="P2661">
        <f t="shared" si="209"/>
        <v>-529.57346640272522</v>
      </c>
    </row>
    <row r="2662" spans="5:16" x14ac:dyDescent="0.25">
      <c r="E2662">
        <v>166</v>
      </c>
      <c r="F2662">
        <v>1</v>
      </c>
      <c r="G2662">
        <v>1.25</v>
      </c>
      <c r="H2662">
        <v>185</v>
      </c>
      <c r="I2662">
        <v>0</v>
      </c>
      <c r="J2662">
        <v>86.2</v>
      </c>
      <c r="K2662" s="7">
        <f t="shared" si="205"/>
        <v>0</v>
      </c>
      <c r="L2662" s="7">
        <f t="shared" si="206"/>
        <v>-0.1512280701754386</v>
      </c>
      <c r="M2662" s="7">
        <f t="shared" si="207"/>
        <v>0.1512280701754386</v>
      </c>
      <c r="O2662">
        <f t="shared" si="208"/>
        <v>-1.374814137383976</v>
      </c>
      <c r="P2662">
        <f t="shared" si="209"/>
        <v>-528.19865226534125</v>
      </c>
    </row>
    <row r="2663" spans="5:16" x14ac:dyDescent="0.25">
      <c r="E2663">
        <v>166</v>
      </c>
      <c r="F2663">
        <v>2</v>
      </c>
      <c r="G2663">
        <v>1.25</v>
      </c>
      <c r="H2663">
        <v>241.99</v>
      </c>
      <c r="I2663">
        <v>73.548000000000002</v>
      </c>
      <c r="J2663">
        <v>0</v>
      </c>
      <c r="K2663" s="7">
        <f t="shared" si="205"/>
        <v>0.12903157894736841</v>
      </c>
      <c r="L2663" s="7">
        <f t="shared" si="206"/>
        <v>0</v>
      </c>
      <c r="M2663" s="7">
        <f t="shared" si="207"/>
        <v>0.12903157894736841</v>
      </c>
      <c r="O2663">
        <f t="shared" si="208"/>
        <v>1.1730258721150424</v>
      </c>
      <c r="P2663">
        <f t="shared" si="209"/>
        <v>-529.37167813745634</v>
      </c>
    </row>
    <row r="2664" spans="5:16" x14ac:dyDescent="0.25">
      <c r="E2664">
        <v>166</v>
      </c>
      <c r="F2664">
        <v>3</v>
      </c>
      <c r="G2664">
        <v>1.25</v>
      </c>
      <c r="H2664">
        <v>253.7</v>
      </c>
      <c r="I2664">
        <v>83.992000000000004</v>
      </c>
      <c r="J2664">
        <v>0</v>
      </c>
      <c r="K2664" s="7">
        <f t="shared" si="205"/>
        <v>0.14735438596491229</v>
      </c>
      <c r="L2664" s="7">
        <f t="shared" si="206"/>
        <v>0</v>
      </c>
      <c r="M2664" s="7">
        <f t="shared" si="207"/>
        <v>0.14735438596491229</v>
      </c>
      <c r="O2664">
        <f t="shared" si="208"/>
        <v>1.3395984805934444</v>
      </c>
      <c r="P2664">
        <f t="shared" si="209"/>
        <v>-530.71127661804974</v>
      </c>
    </row>
    <row r="2665" spans="5:16" x14ac:dyDescent="0.25">
      <c r="E2665">
        <v>166</v>
      </c>
      <c r="F2665">
        <v>4</v>
      </c>
      <c r="G2665">
        <v>1.25</v>
      </c>
      <c r="H2665">
        <v>70.099999999999994</v>
      </c>
      <c r="I2665">
        <v>0</v>
      </c>
      <c r="J2665">
        <v>30.103999999999999</v>
      </c>
      <c r="K2665" s="7">
        <f t="shared" si="205"/>
        <v>0</v>
      </c>
      <c r="L2665" s="7">
        <f t="shared" si="206"/>
        <v>-5.2814035087719299E-2</v>
      </c>
      <c r="M2665" s="7">
        <f t="shared" si="207"/>
        <v>5.2814035087719299E-2</v>
      </c>
      <c r="O2665">
        <f t="shared" si="208"/>
        <v>-0.48013230616945723</v>
      </c>
      <c r="P2665">
        <f t="shared" si="209"/>
        <v>-530.23114431188026</v>
      </c>
    </row>
    <row r="2666" spans="5:16" x14ac:dyDescent="0.25">
      <c r="E2666">
        <v>166</v>
      </c>
      <c r="F2666">
        <v>5</v>
      </c>
      <c r="G2666">
        <v>1.25</v>
      </c>
      <c r="H2666">
        <v>64.5</v>
      </c>
      <c r="I2666">
        <v>0</v>
      </c>
      <c r="J2666">
        <v>41.543999999999997</v>
      </c>
      <c r="K2666" s="7">
        <f t="shared" si="205"/>
        <v>0</v>
      </c>
      <c r="L2666" s="7">
        <f t="shared" si="206"/>
        <v>-7.2884210526315787E-2</v>
      </c>
      <c r="M2666" s="7">
        <f t="shared" si="207"/>
        <v>7.2884210526315787E-2</v>
      </c>
      <c r="O2666">
        <f t="shared" si="208"/>
        <v>-0.66259023809141415</v>
      </c>
      <c r="P2666">
        <f t="shared" si="209"/>
        <v>-529.56855407378885</v>
      </c>
    </row>
    <row r="2667" spans="5:16" x14ac:dyDescent="0.25">
      <c r="E2667">
        <v>166</v>
      </c>
      <c r="F2667">
        <v>6</v>
      </c>
      <c r="G2667">
        <v>1.25</v>
      </c>
      <c r="H2667">
        <v>68.75</v>
      </c>
      <c r="I2667">
        <v>97.087999999999994</v>
      </c>
      <c r="J2667">
        <v>0</v>
      </c>
      <c r="K2667" s="7">
        <f t="shared" si="205"/>
        <v>0.1703298245614035</v>
      </c>
      <c r="L2667" s="7">
        <f t="shared" si="206"/>
        <v>0</v>
      </c>
      <c r="M2667" s="7">
        <f t="shared" si="207"/>
        <v>0.1703298245614035</v>
      </c>
      <c r="O2667">
        <f t="shared" si="208"/>
        <v>1.5484681551082999</v>
      </c>
      <c r="P2667">
        <f t="shared" si="209"/>
        <v>-531.1170222288971</v>
      </c>
    </row>
    <row r="2668" spans="5:16" x14ac:dyDescent="0.25">
      <c r="E2668">
        <v>166</v>
      </c>
      <c r="F2668">
        <v>7</v>
      </c>
      <c r="G2668">
        <v>1.25</v>
      </c>
      <c r="H2668">
        <v>72.64</v>
      </c>
      <c r="I2668">
        <v>94.668000000000006</v>
      </c>
      <c r="J2668">
        <v>0</v>
      </c>
      <c r="K2668" s="7">
        <f t="shared" si="205"/>
        <v>0.16608421052631581</v>
      </c>
      <c r="L2668" s="7">
        <f t="shared" si="206"/>
        <v>0</v>
      </c>
      <c r="M2668" s="7">
        <f t="shared" si="207"/>
        <v>0.16608421052631581</v>
      </c>
      <c r="O2668">
        <f t="shared" si="208"/>
        <v>1.5098712848940401</v>
      </c>
      <c r="P2668">
        <f t="shared" si="209"/>
        <v>-532.62689351379117</v>
      </c>
    </row>
    <row r="2669" spans="5:16" x14ac:dyDescent="0.25">
      <c r="E2669">
        <v>166</v>
      </c>
      <c r="F2669">
        <v>8</v>
      </c>
      <c r="G2669">
        <v>1.25</v>
      </c>
      <c r="H2669">
        <v>88.22</v>
      </c>
      <c r="I2669">
        <v>164.76</v>
      </c>
      <c r="J2669">
        <v>0</v>
      </c>
      <c r="K2669" s="7">
        <f t="shared" si="205"/>
        <v>0.28905263157894734</v>
      </c>
      <c r="L2669" s="7">
        <f t="shared" si="206"/>
        <v>0</v>
      </c>
      <c r="M2669" s="7">
        <f t="shared" si="207"/>
        <v>0.28905263157894734</v>
      </c>
      <c r="O2669">
        <f t="shared" si="208"/>
        <v>2.6277769985543369</v>
      </c>
      <c r="P2669">
        <f t="shared" si="209"/>
        <v>-535.25467051234546</v>
      </c>
    </row>
    <row r="2670" spans="5:16" x14ac:dyDescent="0.25">
      <c r="E2670">
        <v>166</v>
      </c>
      <c r="F2670">
        <v>9</v>
      </c>
      <c r="G2670">
        <v>1.25</v>
      </c>
      <c r="H2670">
        <v>88.88</v>
      </c>
      <c r="I2670">
        <v>0</v>
      </c>
      <c r="J2670">
        <v>1.3919999999999999</v>
      </c>
      <c r="K2670" s="7">
        <f t="shared" si="205"/>
        <v>0</v>
      </c>
      <c r="L2670" s="7">
        <f t="shared" si="206"/>
        <v>-2.4421052631578948E-3</v>
      </c>
      <c r="M2670" s="7">
        <f t="shared" si="207"/>
        <v>2.4421052631578948E-3</v>
      </c>
      <c r="O2670">
        <f t="shared" si="208"/>
        <v>-2.2201174933161191E-2</v>
      </c>
      <c r="P2670">
        <f t="shared" si="209"/>
        <v>-535.23246933741234</v>
      </c>
    </row>
    <row r="2671" spans="5:16" x14ac:dyDescent="0.25">
      <c r="E2671">
        <v>166</v>
      </c>
      <c r="F2671">
        <v>10</v>
      </c>
      <c r="G2671">
        <v>1.25</v>
      </c>
      <c r="H2671">
        <v>260.62</v>
      </c>
      <c r="I2671">
        <v>8.0399999999999991</v>
      </c>
      <c r="J2671">
        <v>0</v>
      </c>
      <c r="K2671" s="7">
        <f t="shared" si="205"/>
        <v>1.4105263157894735E-2</v>
      </c>
      <c r="L2671" s="7">
        <f t="shared" si="206"/>
        <v>0</v>
      </c>
      <c r="M2671" s="7">
        <f t="shared" si="207"/>
        <v>1.4105263157894735E-2</v>
      </c>
      <c r="O2671">
        <f t="shared" si="208"/>
        <v>0.12823092418291376</v>
      </c>
      <c r="P2671">
        <f t="shared" si="209"/>
        <v>-535.3607002615953</v>
      </c>
    </row>
    <row r="2672" spans="5:16" x14ac:dyDescent="0.25">
      <c r="E2672">
        <v>166</v>
      </c>
      <c r="F2672">
        <v>11</v>
      </c>
      <c r="G2672">
        <v>1.25</v>
      </c>
      <c r="H2672">
        <v>254.5</v>
      </c>
      <c r="I2672">
        <v>15.488</v>
      </c>
      <c r="J2672">
        <v>0</v>
      </c>
      <c r="K2672" s="7">
        <f t="shared" si="205"/>
        <v>2.7171929824561403E-2</v>
      </c>
      <c r="L2672" s="7">
        <f t="shared" si="206"/>
        <v>0</v>
      </c>
      <c r="M2672" s="7">
        <f t="shared" si="207"/>
        <v>2.7171929824561403E-2</v>
      </c>
      <c r="O2672">
        <f t="shared" si="208"/>
        <v>0.24701996937126472</v>
      </c>
      <c r="P2672">
        <f t="shared" si="209"/>
        <v>-535.60772023096661</v>
      </c>
    </row>
    <row r="2673" spans="5:16" x14ac:dyDescent="0.25">
      <c r="E2673">
        <v>166</v>
      </c>
      <c r="F2673">
        <v>12</v>
      </c>
      <c r="G2673">
        <v>1.25</v>
      </c>
      <c r="H2673">
        <v>258.25</v>
      </c>
      <c r="I2673">
        <v>20.988</v>
      </c>
      <c r="J2673">
        <v>0</v>
      </c>
      <c r="K2673" s="7">
        <f t="shared" si="205"/>
        <v>3.6821052631578949E-2</v>
      </c>
      <c r="L2673" s="7">
        <f t="shared" si="206"/>
        <v>0</v>
      </c>
      <c r="M2673" s="7">
        <f t="shared" si="207"/>
        <v>3.6821052631578949E-2</v>
      </c>
      <c r="O2673">
        <f t="shared" si="208"/>
        <v>0.33474012894912863</v>
      </c>
      <c r="P2673">
        <f t="shared" si="209"/>
        <v>-535.94246035991569</v>
      </c>
    </row>
    <row r="2674" spans="5:16" x14ac:dyDescent="0.25">
      <c r="E2674">
        <v>166</v>
      </c>
      <c r="F2674">
        <v>13</v>
      </c>
      <c r="G2674">
        <v>1.25</v>
      </c>
      <c r="H2674">
        <v>261.14</v>
      </c>
      <c r="I2674">
        <v>14.523999999999999</v>
      </c>
      <c r="J2674">
        <v>0</v>
      </c>
      <c r="K2674" s="7">
        <f t="shared" si="205"/>
        <v>2.5480701754385965E-2</v>
      </c>
      <c r="L2674" s="7">
        <f t="shared" si="206"/>
        <v>0</v>
      </c>
      <c r="M2674" s="7">
        <f t="shared" si="207"/>
        <v>2.5480701754385965E-2</v>
      </c>
      <c r="O2674">
        <f t="shared" si="208"/>
        <v>0.23164501776525367</v>
      </c>
      <c r="P2674">
        <f t="shared" si="209"/>
        <v>-536.17410537768092</v>
      </c>
    </row>
    <row r="2675" spans="5:16" x14ac:dyDescent="0.25">
      <c r="E2675">
        <v>166</v>
      </c>
      <c r="F2675">
        <v>14</v>
      </c>
      <c r="G2675">
        <v>1.25</v>
      </c>
      <c r="H2675">
        <v>75.98</v>
      </c>
      <c r="I2675">
        <v>25.527999999999999</v>
      </c>
      <c r="J2675">
        <v>0</v>
      </c>
      <c r="K2675" s="7">
        <f t="shared" si="205"/>
        <v>4.47859649122807E-2</v>
      </c>
      <c r="L2675" s="7">
        <f t="shared" si="206"/>
        <v>0</v>
      </c>
      <c r="M2675" s="7">
        <f t="shared" si="207"/>
        <v>4.47859649122807E-2</v>
      </c>
      <c r="O2675">
        <f t="shared" si="208"/>
        <v>0.40714913340067443</v>
      </c>
      <c r="P2675">
        <f t="shared" si="209"/>
        <v>-536.58125451108162</v>
      </c>
    </row>
    <row r="2676" spans="5:16" x14ac:dyDescent="0.25">
      <c r="E2676">
        <v>166</v>
      </c>
      <c r="F2676">
        <v>15</v>
      </c>
      <c r="G2676">
        <v>1.25</v>
      </c>
      <c r="H2676">
        <v>260.99</v>
      </c>
      <c r="I2676">
        <v>0</v>
      </c>
      <c r="J2676">
        <v>26.536000000000001</v>
      </c>
      <c r="K2676" s="7">
        <f t="shared" si="205"/>
        <v>0</v>
      </c>
      <c r="L2676" s="7">
        <f t="shared" si="206"/>
        <v>-4.6554385964912286E-2</v>
      </c>
      <c r="M2676" s="7">
        <f t="shared" si="207"/>
        <v>4.6554385964912286E-2</v>
      </c>
      <c r="O2676">
        <f t="shared" si="208"/>
        <v>-0.42322584628330845</v>
      </c>
      <c r="P2676">
        <f t="shared" si="209"/>
        <v>-536.15802866479828</v>
      </c>
    </row>
    <row r="2677" spans="5:16" x14ac:dyDescent="0.25">
      <c r="E2677">
        <v>166</v>
      </c>
      <c r="F2677">
        <v>16</v>
      </c>
      <c r="G2677">
        <v>1.25</v>
      </c>
      <c r="H2677">
        <v>242.22</v>
      </c>
      <c r="I2677">
        <v>0</v>
      </c>
      <c r="J2677">
        <v>26.931999999999999</v>
      </c>
      <c r="K2677" s="7">
        <f t="shared" si="205"/>
        <v>0</v>
      </c>
      <c r="L2677" s="7">
        <f t="shared" si="206"/>
        <v>-4.7249122807017541E-2</v>
      </c>
      <c r="M2677" s="7">
        <f t="shared" si="207"/>
        <v>4.7249122807017541E-2</v>
      </c>
      <c r="O2677">
        <f t="shared" si="208"/>
        <v>-0.42954169777291462</v>
      </c>
      <c r="P2677">
        <f t="shared" si="209"/>
        <v>-535.72848696702533</v>
      </c>
    </row>
    <row r="2678" spans="5:16" x14ac:dyDescent="0.25">
      <c r="E2678">
        <v>167</v>
      </c>
      <c r="F2678">
        <v>1</v>
      </c>
      <c r="G2678">
        <v>1.5</v>
      </c>
      <c r="H2678">
        <v>71.02</v>
      </c>
      <c r="I2678">
        <v>96.492000000000004</v>
      </c>
      <c r="J2678">
        <v>0</v>
      </c>
      <c r="K2678" s="7">
        <f t="shared" si="205"/>
        <v>0.16928421052631579</v>
      </c>
      <c r="L2678" s="7">
        <f t="shared" si="206"/>
        <v>0</v>
      </c>
      <c r="M2678" s="7">
        <f t="shared" si="207"/>
        <v>0.16928421052631579</v>
      </c>
      <c r="O2678">
        <f t="shared" si="208"/>
        <v>1.5389624796340442</v>
      </c>
      <c r="P2678">
        <f t="shared" si="209"/>
        <v>-537.26744944665938</v>
      </c>
    </row>
    <row r="2679" spans="5:16" x14ac:dyDescent="0.25">
      <c r="E2679">
        <v>167</v>
      </c>
      <c r="F2679">
        <v>2</v>
      </c>
      <c r="G2679">
        <v>1.5</v>
      </c>
      <c r="H2679">
        <v>256.92</v>
      </c>
      <c r="I2679">
        <v>0</v>
      </c>
      <c r="J2679">
        <v>5.7720000000000002</v>
      </c>
      <c r="K2679" s="7">
        <f t="shared" si="205"/>
        <v>0</v>
      </c>
      <c r="L2679" s="7">
        <f t="shared" si="206"/>
        <v>-1.0126315789473685E-2</v>
      </c>
      <c r="M2679" s="7">
        <f t="shared" si="207"/>
        <v>1.0126315789473685E-2</v>
      </c>
      <c r="O2679">
        <f t="shared" si="208"/>
        <v>-9.2058320196987356E-2</v>
      </c>
      <c r="P2679">
        <f t="shared" si="209"/>
        <v>-537.17539112646239</v>
      </c>
    </row>
    <row r="2680" spans="5:16" x14ac:dyDescent="0.25">
      <c r="E2680">
        <v>167</v>
      </c>
      <c r="F2680">
        <v>3</v>
      </c>
      <c r="G2680">
        <v>1.5</v>
      </c>
      <c r="H2680">
        <v>70.77</v>
      </c>
      <c r="I2680">
        <v>0</v>
      </c>
      <c r="J2680">
        <v>49.771999999999998</v>
      </c>
      <c r="K2680" s="7">
        <f t="shared" si="205"/>
        <v>0</v>
      </c>
      <c r="L2680" s="7">
        <f t="shared" si="206"/>
        <v>-8.7319298245614033E-2</v>
      </c>
      <c r="M2680" s="7">
        <f t="shared" si="207"/>
        <v>8.7319298245614033E-2</v>
      </c>
      <c r="O2680">
        <f t="shared" si="208"/>
        <v>-0.79381959681989844</v>
      </c>
      <c r="P2680">
        <f t="shared" si="209"/>
        <v>-536.38157152964254</v>
      </c>
    </row>
    <row r="2681" spans="5:16" x14ac:dyDescent="0.25">
      <c r="E2681">
        <v>167</v>
      </c>
      <c r="F2681">
        <v>4</v>
      </c>
      <c r="G2681">
        <v>1.5</v>
      </c>
      <c r="H2681">
        <v>185</v>
      </c>
      <c r="I2681">
        <v>30.212</v>
      </c>
      <c r="J2681">
        <v>0</v>
      </c>
      <c r="K2681" s="7">
        <f t="shared" si="205"/>
        <v>5.3003508771929823E-2</v>
      </c>
      <c r="L2681" s="7">
        <f t="shared" si="206"/>
        <v>0</v>
      </c>
      <c r="M2681" s="7">
        <f t="shared" si="207"/>
        <v>5.3003508771929823E-2</v>
      </c>
      <c r="O2681">
        <f t="shared" si="208"/>
        <v>0.48185481112116801</v>
      </c>
      <c r="P2681">
        <f t="shared" si="209"/>
        <v>-536.86342634076368</v>
      </c>
    </row>
    <row r="2682" spans="5:16" x14ac:dyDescent="0.25">
      <c r="E2682">
        <v>167</v>
      </c>
      <c r="F2682">
        <v>5</v>
      </c>
      <c r="G2682">
        <v>1.5</v>
      </c>
      <c r="H2682">
        <v>71.55</v>
      </c>
      <c r="I2682">
        <v>154.49199999999999</v>
      </c>
      <c r="J2682">
        <v>0</v>
      </c>
      <c r="K2682" s="7">
        <f t="shared" si="205"/>
        <v>0.27103859649122808</v>
      </c>
      <c r="L2682" s="7">
        <f t="shared" si="206"/>
        <v>0</v>
      </c>
      <c r="M2682" s="7">
        <f t="shared" si="207"/>
        <v>0.27103859649122808</v>
      </c>
      <c r="O2682">
        <f t="shared" si="208"/>
        <v>2.4640114351824272</v>
      </c>
      <c r="P2682">
        <f t="shared" si="209"/>
        <v>-539.32743777594612</v>
      </c>
    </row>
    <row r="2683" spans="5:16" x14ac:dyDescent="0.25">
      <c r="E2683">
        <v>167</v>
      </c>
      <c r="F2683">
        <v>6</v>
      </c>
      <c r="G2683">
        <v>1.5</v>
      </c>
      <c r="H2683">
        <v>78.03</v>
      </c>
      <c r="I2683">
        <v>38.567999999999998</v>
      </c>
      <c r="J2683">
        <v>0</v>
      </c>
      <c r="K2683" s="7">
        <f t="shared" si="205"/>
        <v>6.7663157894736842E-2</v>
      </c>
      <c r="L2683" s="7">
        <f t="shared" si="206"/>
        <v>0</v>
      </c>
      <c r="M2683" s="7">
        <f t="shared" si="207"/>
        <v>6.7663157894736842E-2</v>
      </c>
      <c r="O2683">
        <f t="shared" si="208"/>
        <v>0.61512565719982815</v>
      </c>
      <c r="P2683">
        <f t="shared" si="209"/>
        <v>-539.94256343314601</v>
      </c>
    </row>
    <row r="2684" spans="5:16" x14ac:dyDescent="0.25">
      <c r="E2684">
        <v>167</v>
      </c>
      <c r="F2684">
        <v>7</v>
      </c>
      <c r="G2684">
        <v>1.5</v>
      </c>
      <c r="H2684">
        <v>81.38</v>
      </c>
      <c r="I2684">
        <v>0</v>
      </c>
      <c r="J2684">
        <v>36.036000000000001</v>
      </c>
      <c r="K2684" s="7">
        <f t="shared" si="205"/>
        <v>0</v>
      </c>
      <c r="L2684" s="7">
        <f t="shared" si="206"/>
        <v>-6.3221052631578956E-2</v>
      </c>
      <c r="M2684" s="7">
        <f t="shared" si="207"/>
        <v>6.3221052631578956E-2</v>
      </c>
      <c r="O2684">
        <f t="shared" si="208"/>
        <v>-0.5747424855541643</v>
      </c>
      <c r="P2684">
        <f t="shared" si="209"/>
        <v>-539.36782094759189</v>
      </c>
    </row>
    <row r="2685" spans="5:16" x14ac:dyDescent="0.25">
      <c r="E2685">
        <v>167</v>
      </c>
      <c r="F2685">
        <v>8</v>
      </c>
      <c r="G2685">
        <v>1.5</v>
      </c>
      <c r="H2685">
        <v>258.20999999999998</v>
      </c>
      <c r="I2685">
        <v>0</v>
      </c>
      <c r="J2685">
        <v>31.256</v>
      </c>
      <c r="K2685" s="7">
        <f t="shared" si="205"/>
        <v>0</v>
      </c>
      <c r="L2685" s="7">
        <f t="shared" si="206"/>
        <v>-5.4835087719298244E-2</v>
      </c>
      <c r="M2685" s="7">
        <f t="shared" si="207"/>
        <v>5.4835087719298244E-2</v>
      </c>
      <c r="O2685">
        <f t="shared" si="208"/>
        <v>-0.49850569232103886</v>
      </c>
      <c r="P2685">
        <f t="shared" si="209"/>
        <v>-538.86931525527086</v>
      </c>
    </row>
    <row r="2686" spans="5:16" x14ac:dyDescent="0.25">
      <c r="E2686">
        <v>167</v>
      </c>
      <c r="F2686">
        <v>9</v>
      </c>
      <c r="G2686">
        <v>1.5</v>
      </c>
      <c r="H2686">
        <v>268.81</v>
      </c>
      <c r="I2686">
        <v>227.84800000000001</v>
      </c>
      <c r="J2686">
        <v>0</v>
      </c>
      <c r="K2686" s="7">
        <f t="shared" si="205"/>
        <v>0.39973333333333333</v>
      </c>
      <c r="L2686" s="7">
        <f t="shared" si="206"/>
        <v>0</v>
      </c>
      <c r="M2686" s="7">
        <f t="shared" si="207"/>
        <v>0.39973333333333333</v>
      </c>
      <c r="O2686">
        <f t="shared" si="208"/>
        <v>3.6339750762722058</v>
      </c>
      <c r="P2686">
        <f t="shared" si="209"/>
        <v>-542.5032903315431</v>
      </c>
    </row>
    <row r="2687" spans="5:16" x14ac:dyDescent="0.25">
      <c r="E2687">
        <v>167</v>
      </c>
      <c r="F2687">
        <v>10</v>
      </c>
      <c r="G2687">
        <v>1.5</v>
      </c>
      <c r="H2687">
        <v>267.8</v>
      </c>
      <c r="I2687">
        <v>48.167999999999999</v>
      </c>
      <c r="J2687">
        <v>0</v>
      </c>
      <c r="K2687" s="7">
        <f t="shared" si="205"/>
        <v>8.4505263157894736E-2</v>
      </c>
      <c r="L2687" s="7">
        <f t="shared" si="206"/>
        <v>0</v>
      </c>
      <c r="M2687" s="7">
        <f t="shared" si="207"/>
        <v>8.4505263157894736E-2</v>
      </c>
      <c r="O2687">
        <f t="shared" si="208"/>
        <v>0.76823720846300869</v>
      </c>
      <c r="P2687">
        <f t="shared" si="209"/>
        <v>-543.2715275400061</v>
      </c>
    </row>
    <row r="2688" spans="5:16" x14ac:dyDescent="0.25">
      <c r="E2688">
        <v>167</v>
      </c>
      <c r="F2688">
        <v>11</v>
      </c>
      <c r="G2688">
        <v>1.5</v>
      </c>
      <c r="H2688">
        <v>389.99</v>
      </c>
      <c r="I2688">
        <v>0</v>
      </c>
      <c r="J2688">
        <v>59.323999999999998</v>
      </c>
      <c r="K2688" s="7">
        <f t="shared" si="205"/>
        <v>0</v>
      </c>
      <c r="L2688" s="7">
        <f t="shared" si="206"/>
        <v>-0.10407719298245614</v>
      </c>
      <c r="M2688" s="7">
        <f t="shared" si="207"/>
        <v>0.10407719298245614</v>
      </c>
      <c r="O2688">
        <f t="shared" si="208"/>
        <v>-0.94616559032676328</v>
      </c>
      <c r="P2688">
        <f t="shared" si="209"/>
        <v>-542.32536194967929</v>
      </c>
    </row>
    <row r="2689" spans="5:16" x14ac:dyDescent="0.25">
      <c r="E2689">
        <v>167</v>
      </c>
      <c r="F2689">
        <v>12</v>
      </c>
      <c r="G2689">
        <v>1.5</v>
      </c>
      <c r="H2689">
        <v>570.08000000000004</v>
      </c>
      <c r="I2689">
        <v>0</v>
      </c>
      <c r="J2689">
        <v>56.787999999999997</v>
      </c>
      <c r="K2689" s="7">
        <f t="shared" si="205"/>
        <v>0</v>
      </c>
      <c r="L2689" s="7">
        <f t="shared" si="206"/>
        <v>-9.9628070175438593E-2</v>
      </c>
      <c r="M2689" s="7">
        <f t="shared" si="207"/>
        <v>9.9628070175438593E-2</v>
      </c>
      <c r="O2689">
        <f t="shared" si="208"/>
        <v>-0.90571862220140631</v>
      </c>
      <c r="P2689">
        <f t="shared" si="209"/>
        <v>-541.41964332747784</v>
      </c>
    </row>
    <row r="2690" spans="5:16" x14ac:dyDescent="0.25">
      <c r="E2690">
        <v>167</v>
      </c>
      <c r="F2690">
        <v>13</v>
      </c>
      <c r="G2690">
        <v>1.5</v>
      </c>
      <c r="H2690">
        <v>411</v>
      </c>
      <c r="I2690">
        <v>148.97200000000001</v>
      </c>
      <c r="J2690">
        <v>0</v>
      </c>
      <c r="K2690" s="7">
        <f t="shared" si="205"/>
        <v>0.26135438596491228</v>
      </c>
      <c r="L2690" s="7">
        <f t="shared" si="206"/>
        <v>0</v>
      </c>
      <c r="M2690" s="7">
        <f t="shared" si="207"/>
        <v>0.26135438596491228</v>
      </c>
      <c r="O2690">
        <f t="shared" si="208"/>
        <v>2.3759722932060985</v>
      </c>
      <c r="P2690">
        <f t="shared" si="209"/>
        <v>-543.79561562068398</v>
      </c>
    </row>
    <row r="2691" spans="5:16" x14ac:dyDescent="0.25">
      <c r="E2691">
        <v>167</v>
      </c>
      <c r="F2691">
        <v>14</v>
      </c>
      <c r="G2691">
        <v>1.5</v>
      </c>
      <c r="H2691">
        <v>64.03</v>
      </c>
      <c r="I2691">
        <v>0</v>
      </c>
      <c r="J2691">
        <v>90.888000000000005</v>
      </c>
      <c r="K2691" s="7">
        <f t="shared" si="205"/>
        <v>0</v>
      </c>
      <c r="L2691" s="7">
        <f t="shared" si="206"/>
        <v>-0.15945263157894737</v>
      </c>
      <c r="M2691" s="7">
        <f t="shared" si="207"/>
        <v>0.15945263157894737</v>
      </c>
      <c r="O2691">
        <f t="shared" si="208"/>
        <v>-1.4495836115841625</v>
      </c>
      <c r="P2691">
        <f t="shared" si="209"/>
        <v>-542.34603200909976</v>
      </c>
    </row>
    <row r="2692" spans="5:16" x14ac:dyDescent="0.25">
      <c r="E2692">
        <v>167</v>
      </c>
      <c r="F2692">
        <v>15</v>
      </c>
      <c r="G2692">
        <v>1.5</v>
      </c>
      <c r="H2692">
        <v>50.06</v>
      </c>
      <c r="I2692">
        <v>0</v>
      </c>
      <c r="J2692">
        <v>80.22</v>
      </c>
      <c r="K2692" s="7">
        <f t="shared" si="205"/>
        <v>0</v>
      </c>
      <c r="L2692" s="7">
        <f t="shared" si="206"/>
        <v>-0.14073684210526316</v>
      </c>
      <c r="M2692" s="7">
        <f t="shared" si="207"/>
        <v>0.14073684210526316</v>
      </c>
      <c r="O2692">
        <f t="shared" si="208"/>
        <v>-1.2794384002429531</v>
      </c>
      <c r="P2692">
        <f t="shared" si="209"/>
        <v>-541.06659360885681</v>
      </c>
    </row>
    <row r="2693" spans="5:16" x14ac:dyDescent="0.25">
      <c r="E2693">
        <v>167</v>
      </c>
      <c r="F2693">
        <v>16</v>
      </c>
      <c r="G2693">
        <v>1.5</v>
      </c>
      <c r="H2693">
        <v>66.67</v>
      </c>
      <c r="I2693">
        <v>0</v>
      </c>
      <c r="J2693">
        <v>113.372</v>
      </c>
      <c r="K2693" s="7">
        <f t="shared" si="205"/>
        <v>0</v>
      </c>
      <c r="L2693" s="7">
        <f t="shared" si="206"/>
        <v>-0.19889824561403507</v>
      </c>
      <c r="M2693" s="7">
        <f t="shared" si="207"/>
        <v>0.19889824561403507</v>
      </c>
      <c r="O2693">
        <f t="shared" si="208"/>
        <v>-1.8081836239384701</v>
      </c>
      <c r="P2693">
        <f t="shared" si="209"/>
        <v>-539.25840998491833</v>
      </c>
    </row>
    <row r="2694" spans="5:16" x14ac:dyDescent="0.25">
      <c r="E2694">
        <v>168</v>
      </c>
      <c r="F2694">
        <v>1</v>
      </c>
      <c r="G2694">
        <v>4.2750000000000004</v>
      </c>
      <c r="H2694">
        <v>67.42</v>
      </c>
      <c r="I2694">
        <v>193.82400000000001</v>
      </c>
      <c r="J2694">
        <v>0</v>
      </c>
      <c r="K2694" s="7">
        <f t="shared" si="205"/>
        <v>0.34004210526315792</v>
      </c>
      <c r="L2694" s="7">
        <f t="shared" si="206"/>
        <v>0</v>
      </c>
      <c r="M2694" s="7">
        <f t="shared" si="207"/>
        <v>0.34004210526315792</v>
      </c>
      <c r="O2694">
        <f t="shared" si="208"/>
        <v>3.091322220003617</v>
      </c>
      <c r="P2694">
        <f t="shared" si="209"/>
        <v>-542.34973220492191</v>
      </c>
    </row>
    <row r="2695" spans="5:16" x14ac:dyDescent="0.25">
      <c r="E2695">
        <v>168</v>
      </c>
      <c r="F2695">
        <v>2</v>
      </c>
      <c r="G2695">
        <v>4.2750000000000004</v>
      </c>
      <c r="H2695">
        <v>57.15</v>
      </c>
      <c r="I2695">
        <v>0</v>
      </c>
      <c r="J2695">
        <v>49.048000000000002</v>
      </c>
      <c r="K2695" s="7">
        <f t="shared" ref="K2695:K2758" si="210">I2695/$G$3</f>
        <v>0</v>
      </c>
      <c r="L2695" s="7">
        <f t="shared" ref="L2695:L2758" si="211">-J2695/$G$3</f>
        <v>-8.6049122807017542E-2</v>
      </c>
      <c r="M2695" s="7">
        <f t="shared" ref="M2695:M2758" si="212">J2695/$G$3 +I2695/$G$3</f>
        <v>8.6049122807017542E-2</v>
      </c>
      <c r="O2695">
        <f t="shared" ref="O2695:O2758" si="213">(K2695*$J$2+L2695*$J$2)*0.25</f>
        <v>-0.78227243399546698</v>
      </c>
      <c r="P2695">
        <f t="shared" si="209"/>
        <v>-541.56745977092646</v>
      </c>
    </row>
    <row r="2696" spans="5:16" x14ac:dyDescent="0.25">
      <c r="E2696">
        <v>168</v>
      </c>
      <c r="F2696">
        <v>3</v>
      </c>
      <c r="G2696">
        <v>4.2750000000000004</v>
      </c>
      <c r="H2696">
        <v>-212.32</v>
      </c>
      <c r="I2696">
        <v>0</v>
      </c>
      <c r="J2696">
        <v>43.323999999999998</v>
      </c>
      <c r="K2696" s="7">
        <f t="shared" si="210"/>
        <v>0</v>
      </c>
      <c r="L2696" s="7">
        <f t="shared" si="211"/>
        <v>-7.6007017543859648E-2</v>
      </c>
      <c r="M2696" s="7">
        <f t="shared" si="212"/>
        <v>7.6007017543859648E-2</v>
      </c>
      <c r="O2696">
        <f t="shared" si="213"/>
        <v>-0.69097967155479556</v>
      </c>
      <c r="P2696">
        <f t="shared" ref="P2696:P2759" si="214">P2695-O2696</f>
        <v>-540.87648009937163</v>
      </c>
    </row>
    <row r="2697" spans="5:16" x14ac:dyDescent="0.25">
      <c r="E2697">
        <v>168</v>
      </c>
      <c r="F2697">
        <v>4</v>
      </c>
      <c r="G2697">
        <v>4.2750000000000004</v>
      </c>
      <c r="H2697">
        <v>21.62</v>
      </c>
      <c r="I2697">
        <v>0</v>
      </c>
      <c r="J2697">
        <v>58.951999999999998</v>
      </c>
      <c r="K2697" s="7">
        <f t="shared" si="210"/>
        <v>0</v>
      </c>
      <c r="L2697" s="7">
        <f t="shared" si="211"/>
        <v>-0.10342456140350877</v>
      </c>
      <c r="M2697" s="7">
        <f t="shared" si="212"/>
        <v>0.10342456140350877</v>
      </c>
      <c r="O2697">
        <f t="shared" si="213"/>
        <v>-0.94023251771531491</v>
      </c>
      <c r="P2697">
        <f t="shared" si="214"/>
        <v>-539.93624758165629</v>
      </c>
    </row>
    <row r="2698" spans="5:16" x14ac:dyDescent="0.25">
      <c r="E2698">
        <v>168</v>
      </c>
      <c r="F2698">
        <v>5</v>
      </c>
      <c r="G2698">
        <v>4.2750000000000004</v>
      </c>
      <c r="H2698">
        <v>72.11</v>
      </c>
      <c r="I2698">
        <v>68.543999999999997</v>
      </c>
      <c r="J2698">
        <v>0</v>
      </c>
      <c r="K2698" s="7">
        <f t="shared" si="210"/>
        <v>0.12025263157894736</v>
      </c>
      <c r="L2698" s="7">
        <f t="shared" si="211"/>
        <v>0</v>
      </c>
      <c r="M2698" s="7">
        <f t="shared" si="212"/>
        <v>0.12025263157894736</v>
      </c>
      <c r="O2698">
        <f t="shared" si="213"/>
        <v>1.0932164760191097</v>
      </c>
      <c r="P2698">
        <f t="shared" si="214"/>
        <v>-541.02946405767545</v>
      </c>
    </row>
    <row r="2699" spans="5:16" x14ac:dyDescent="0.25">
      <c r="E2699">
        <v>168</v>
      </c>
      <c r="F2699">
        <v>6</v>
      </c>
      <c r="G2699">
        <v>4.2750000000000004</v>
      </c>
      <c r="H2699">
        <v>67.3</v>
      </c>
      <c r="I2699">
        <v>0</v>
      </c>
      <c r="J2699">
        <v>27.231999999999999</v>
      </c>
      <c r="K2699" s="7">
        <f t="shared" si="210"/>
        <v>0</v>
      </c>
      <c r="L2699" s="7">
        <f t="shared" si="211"/>
        <v>-4.7775438596491228E-2</v>
      </c>
      <c r="M2699" s="7">
        <f t="shared" si="212"/>
        <v>4.7775438596491228E-2</v>
      </c>
      <c r="O2699">
        <f t="shared" si="213"/>
        <v>-0.434326433749889</v>
      </c>
      <c r="P2699">
        <f t="shared" si="214"/>
        <v>-540.59513762392555</v>
      </c>
    </row>
    <row r="2700" spans="5:16" x14ac:dyDescent="0.25">
      <c r="E2700">
        <v>168</v>
      </c>
      <c r="F2700">
        <v>7</v>
      </c>
      <c r="G2700">
        <v>4.2750000000000004</v>
      </c>
      <c r="H2700">
        <v>68.290000000000006</v>
      </c>
      <c r="I2700">
        <v>0</v>
      </c>
      <c r="J2700">
        <v>44.231999999999999</v>
      </c>
      <c r="K2700" s="7">
        <f t="shared" si="210"/>
        <v>0</v>
      </c>
      <c r="L2700" s="7">
        <f t="shared" si="211"/>
        <v>-7.7600000000000002E-2</v>
      </c>
      <c r="M2700" s="7">
        <f t="shared" si="212"/>
        <v>7.7600000000000002E-2</v>
      </c>
      <c r="O2700">
        <f t="shared" si="213"/>
        <v>-0.70546147244510471</v>
      </c>
      <c r="P2700">
        <f t="shared" si="214"/>
        <v>-539.88967615148044</v>
      </c>
    </row>
    <row r="2701" spans="5:16" x14ac:dyDescent="0.25">
      <c r="E2701">
        <v>168</v>
      </c>
      <c r="F2701">
        <v>8</v>
      </c>
      <c r="G2701">
        <v>4.2750000000000004</v>
      </c>
      <c r="H2701">
        <v>257.51</v>
      </c>
      <c r="I2701">
        <v>0</v>
      </c>
      <c r="J2701">
        <v>37.24</v>
      </c>
      <c r="K2701" s="7">
        <f t="shared" si="210"/>
        <v>0</v>
      </c>
      <c r="L2701" s="7">
        <f t="shared" si="211"/>
        <v>-6.533333333333334E-2</v>
      </c>
      <c r="M2701" s="7">
        <f t="shared" si="212"/>
        <v>6.533333333333334E-2</v>
      </c>
      <c r="O2701">
        <f t="shared" si="213"/>
        <v>-0.59394522594175492</v>
      </c>
      <c r="P2701">
        <f t="shared" si="214"/>
        <v>-539.29573092553869</v>
      </c>
    </row>
    <row r="2702" spans="5:16" x14ac:dyDescent="0.25">
      <c r="E2702">
        <v>168</v>
      </c>
      <c r="F2702">
        <v>9</v>
      </c>
      <c r="G2702">
        <v>4.2750000000000004</v>
      </c>
      <c r="H2702">
        <v>272.70999999999998</v>
      </c>
      <c r="I2702">
        <v>125.456</v>
      </c>
      <c r="J2702">
        <v>0</v>
      </c>
      <c r="K2702" s="7">
        <f t="shared" si="210"/>
        <v>0.2200982456140351</v>
      </c>
      <c r="L2702" s="7">
        <f t="shared" si="211"/>
        <v>0</v>
      </c>
      <c r="M2702" s="7">
        <f t="shared" si="212"/>
        <v>0.2200982456140351</v>
      </c>
      <c r="O2702">
        <f t="shared" si="213"/>
        <v>2.0009127890909988</v>
      </c>
      <c r="P2702">
        <f t="shared" si="214"/>
        <v>-541.29664371462968</v>
      </c>
    </row>
    <row r="2703" spans="5:16" x14ac:dyDescent="0.25">
      <c r="E2703">
        <v>168</v>
      </c>
      <c r="F2703">
        <v>10</v>
      </c>
      <c r="G2703">
        <v>4.2750000000000004</v>
      </c>
      <c r="H2703">
        <v>276.01</v>
      </c>
      <c r="I2703">
        <v>78.347999999999999</v>
      </c>
      <c r="J2703">
        <v>0</v>
      </c>
      <c r="K2703" s="7">
        <f t="shared" si="210"/>
        <v>0.13745263157894735</v>
      </c>
      <c r="L2703" s="7">
        <f t="shared" si="211"/>
        <v>0</v>
      </c>
      <c r="M2703" s="7">
        <f t="shared" si="212"/>
        <v>0.13745263157894735</v>
      </c>
      <c r="O2703">
        <f t="shared" si="213"/>
        <v>1.2495816477466326</v>
      </c>
      <c r="P2703">
        <f t="shared" si="214"/>
        <v>-542.54622536237628</v>
      </c>
    </row>
    <row r="2704" spans="5:16" x14ac:dyDescent="0.25">
      <c r="E2704">
        <v>168</v>
      </c>
      <c r="F2704">
        <v>11</v>
      </c>
      <c r="G2704">
        <v>4.2750000000000004</v>
      </c>
      <c r="H2704">
        <v>275.27999999999997</v>
      </c>
      <c r="I2704">
        <v>118.15600000000001</v>
      </c>
      <c r="J2704">
        <v>0</v>
      </c>
      <c r="K2704" s="7">
        <f t="shared" si="210"/>
        <v>0.20729122807017544</v>
      </c>
      <c r="L2704" s="7">
        <f t="shared" si="211"/>
        <v>0</v>
      </c>
      <c r="M2704" s="7">
        <f t="shared" si="212"/>
        <v>0.20729122807017544</v>
      </c>
      <c r="O2704">
        <f t="shared" si="213"/>
        <v>1.8844842136512885</v>
      </c>
      <c r="P2704">
        <f t="shared" si="214"/>
        <v>-544.43070957602754</v>
      </c>
    </row>
    <row r="2705" spans="5:16" x14ac:dyDescent="0.25">
      <c r="E2705">
        <v>168</v>
      </c>
      <c r="F2705">
        <v>12</v>
      </c>
      <c r="G2705">
        <v>4.2750000000000004</v>
      </c>
      <c r="H2705">
        <v>271.62</v>
      </c>
      <c r="I2705">
        <v>0</v>
      </c>
      <c r="J2705">
        <v>37.92</v>
      </c>
      <c r="K2705" s="7">
        <f t="shared" si="210"/>
        <v>0</v>
      </c>
      <c r="L2705" s="7">
        <f t="shared" si="211"/>
        <v>-6.6526315789473683E-2</v>
      </c>
      <c r="M2705" s="7">
        <f t="shared" si="212"/>
        <v>6.6526315789473683E-2</v>
      </c>
      <c r="O2705">
        <f t="shared" si="213"/>
        <v>-0.60479062748956347</v>
      </c>
      <c r="P2705">
        <f t="shared" si="214"/>
        <v>-543.82591894853795</v>
      </c>
    </row>
    <row r="2706" spans="5:16" x14ac:dyDescent="0.25">
      <c r="E2706">
        <v>168</v>
      </c>
      <c r="F2706">
        <v>13</v>
      </c>
      <c r="G2706">
        <v>4.2750000000000004</v>
      </c>
      <c r="H2706">
        <v>274.42</v>
      </c>
      <c r="I2706">
        <v>54.951999999999998</v>
      </c>
      <c r="J2706">
        <v>0</v>
      </c>
      <c r="K2706" s="7">
        <f t="shared" si="210"/>
        <v>9.6407017543859649E-2</v>
      </c>
      <c r="L2706" s="7">
        <f t="shared" si="211"/>
        <v>0</v>
      </c>
      <c r="M2706" s="7">
        <f t="shared" si="212"/>
        <v>9.6407017543859649E-2</v>
      </c>
      <c r="O2706">
        <f t="shared" si="213"/>
        <v>0.87643603802232306</v>
      </c>
      <c r="P2706">
        <f t="shared" si="214"/>
        <v>-544.70235498656029</v>
      </c>
    </row>
    <row r="2707" spans="5:16" x14ac:dyDescent="0.25">
      <c r="E2707">
        <v>168</v>
      </c>
      <c r="F2707">
        <v>14</v>
      </c>
      <c r="G2707">
        <v>4.2750000000000004</v>
      </c>
      <c r="H2707">
        <v>265.55</v>
      </c>
      <c r="I2707">
        <v>0</v>
      </c>
      <c r="J2707">
        <v>41.908000000000001</v>
      </c>
      <c r="K2707" s="7">
        <f t="shared" si="210"/>
        <v>0</v>
      </c>
      <c r="L2707" s="7">
        <f t="shared" si="211"/>
        <v>-7.3522807017543865E-2</v>
      </c>
      <c r="M2707" s="7">
        <f t="shared" si="212"/>
        <v>7.3522807017543865E-2</v>
      </c>
      <c r="O2707">
        <f t="shared" si="213"/>
        <v>-0.66839571774347639</v>
      </c>
      <c r="P2707">
        <f t="shared" si="214"/>
        <v>-544.03395926881683</v>
      </c>
    </row>
    <row r="2708" spans="5:16" x14ac:dyDescent="0.25">
      <c r="E2708">
        <v>168</v>
      </c>
      <c r="F2708">
        <v>15</v>
      </c>
      <c r="G2708">
        <v>4.2750000000000004</v>
      </c>
      <c r="H2708">
        <v>71.37</v>
      </c>
      <c r="I2708">
        <v>0</v>
      </c>
      <c r="J2708">
        <v>8.1359999999999992</v>
      </c>
      <c r="K2708" s="7">
        <f t="shared" si="210"/>
        <v>0</v>
      </c>
      <c r="L2708" s="7">
        <f t="shared" si="211"/>
        <v>-1.4273684210526315E-2</v>
      </c>
      <c r="M2708" s="7">
        <f t="shared" si="212"/>
        <v>1.4273684210526315E-2</v>
      </c>
      <c r="O2708">
        <f t="shared" si="213"/>
        <v>-0.12976203969554556</v>
      </c>
      <c r="P2708">
        <f t="shared" si="214"/>
        <v>-543.90419722912134</v>
      </c>
    </row>
    <row r="2709" spans="5:16" x14ac:dyDescent="0.25">
      <c r="E2709">
        <v>168</v>
      </c>
      <c r="F2709">
        <v>16</v>
      </c>
      <c r="G2709">
        <v>4.2750000000000004</v>
      </c>
      <c r="H2709">
        <v>62.89</v>
      </c>
      <c r="I2709">
        <v>0</v>
      </c>
      <c r="J2709">
        <v>98.603999999999999</v>
      </c>
      <c r="K2709" s="7">
        <f t="shared" si="210"/>
        <v>0</v>
      </c>
      <c r="L2709" s="7">
        <f t="shared" si="211"/>
        <v>-0.17298947368421053</v>
      </c>
      <c r="M2709" s="7">
        <f t="shared" si="212"/>
        <v>0.17298947368421053</v>
      </c>
      <c r="O2709">
        <f t="shared" si="213"/>
        <v>-1.5726470209119439</v>
      </c>
      <c r="P2709">
        <f t="shared" si="214"/>
        <v>-542.33155020820936</v>
      </c>
    </row>
    <row r="2710" spans="5:16" x14ac:dyDescent="0.25">
      <c r="E2710">
        <v>169</v>
      </c>
      <c r="F2710">
        <v>1</v>
      </c>
      <c r="G2710">
        <v>4.6775000000000002</v>
      </c>
      <c r="H2710">
        <v>60.84</v>
      </c>
      <c r="I2710">
        <v>17.324000000000002</v>
      </c>
      <c r="J2710">
        <v>0</v>
      </c>
      <c r="K2710" s="7">
        <f t="shared" si="210"/>
        <v>3.0392982456140354E-2</v>
      </c>
      <c r="L2710" s="7">
        <f t="shared" si="211"/>
        <v>0</v>
      </c>
      <c r="M2710" s="7">
        <f t="shared" si="212"/>
        <v>3.0392982456140354E-2</v>
      </c>
      <c r="O2710">
        <f t="shared" si="213"/>
        <v>0.27630255355034805</v>
      </c>
      <c r="P2710">
        <f t="shared" si="214"/>
        <v>-542.60785276175966</v>
      </c>
    </row>
    <row r="2711" spans="5:16" x14ac:dyDescent="0.25">
      <c r="E2711">
        <v>169</v>
      </c>
      <c r="F2711">
        <v>2</v>
      </c>
      <c r="G2711">
        <v>4.6775000000000002</v>
      </c>
      <c r="H2711">
        <v>59.3</v>
      </c>
      <c r="I2711">
        <v>0</v>
      </c>
      <c r="J2711">
        <v>15.648</v>
      </c>
      <c r="K2711" s="7">
        <f t="shared" si="210"/>
        <v>0</v>
      </c>
      <c r="L2711" s="7">
        <f t="shared" si="211"/>
        <v>-2.7452631578947367E-2</v>
      </c>
      <c r="M2711" s="7">
        <f t="shared" si="212"/>
        <v>2.7452631578947367E-2</v>
      </c>
      <c r="O2711">
        <f t="shared" si="213"/>
        <v>-0.24957182855898441</v>
      </c>
      <c r="P2711">
        <f t="shared" si="214"/>
        <v>-542.35828093320072</v>
      </c>
    </row>
    <row r="2712" spans="5:16" x14ac:dyDescent="0.25">
      <c r="E2712">
        <v>169</v>
      </c>
      <c r="F2712">
        <v>3</v>
      </c>
      <c r="G2712">
        <v>4.6775000000000002</v>
      </c>
      <c r="H2712">
        <v>63.45</v>
      </c>
      <c r="I2712">
        <v>0</v>
      </c>
      <c r="J2712">
        <v>57.628</v>
      </c>
      <c r="K2712" s="7">
        <f t="shared" si="210"/>
        <v>0</v>
      </c>
      <c r="L2712" s="7">
        <f t="shared" si="211"/>
        <v>-0.10110175438596491</v>
      </c>
      <c r="M2712" s="7">
        <f t="shared" si="212"/>
        <v>0.10110175438596491</v>
      </c>
      <c r="O2712">
        <f t="shared" si="213"/>
        <v>-0.91911588293693469</v>
      </c>
      <c r="P2712">
        <f t="shared" si="214"/>
        <v>-541.4391650502638</v>
      </c>
    </row>
    <row r="2713" spans="5:16" x14ac:dyDescent="0.25">
      <c r="E2713">
        <v>169</v>
      </c>
      <c r="F2713">
        <v>4</v>
      </c>
      <c r="G2713">
        <v>4.6775000000000002</v>
      </c>
      <c r="H2713">
        <v>72.040000000000006</v>
      </c>
      <c r="I2713">
        <v>0</v>
      </c>
      <c r="J2713">
        <v>24.335999999999999</v>
      </c>
      <c r="K2713" s="7">
        <f t="shared" si="210"/>
        <v>0</v>
      </c>
      <c r="L2713" s="7">
        <f t="shared" si="211"/>
        <v>-4.2694736842105258E-2</v>
      </c>
      <c r="M2713" s="7">
        <f t="shared" si="212"/>
        <v>4.2694736842105258E-2</v>
      </c>
      <c r="O2713">
        <f t="shared" si="213"/>
        <v>-0.38813778245216279</v>
      </c>
      <c r="P2713">
        <f t="shared" si="214"/>
        <v>-541.05102726781161</v>
      </c>
    </row>
    <row r="2714" spans="5:16" x14ac:dyDescent="0.25">
      <c r="E2714">
        <v>169</v>
      </c>
      <c r="F2714">
        <v>5</v>
      </c>
      <c r="G2714">
        <v>4.6775000000000002</v>
      </c>
      <c r="H2714">
        <v>73.28</v>
      </c>
      <c r="I2714">
        <v>0</v>
      </c>
      <c r="J2714">
        <v>2.6160000000000001</v>
      </c>
      <c r="K2714" s="7">
        <f t="shared" si="210"/>
        <v>0</v>
      </c>
      <c r="L2714" s="7">
        <f t="shared" si="211"/>
        <v>-4.5894736842105261E-3</v>
      </c>
      <c r="M2714" s="7">
        <f t="shared" si="212"/>
        <v>4.5894736842105261E-3</v>
      </c>
      <c r="O2714">
        <f t="shared" si="213"/>
        <v>-4.1722897719216716E-2</v>
      </c>
      <c r="P2714">
        <f t="shared" si="214"/>
        <v>-541.00930437009242</v>
      </c>
    </row>
    <row r="2715" spans="5:16" x14ac:dyDescent="0.25">
      <c r="E2715">
        <v>169</v>
      </c>
      <c r="F2715">
        <v>6</v>
      </c>
      <c r="G2715">
        <v>4.6775000000000002</v>
      </c>
      <c r="H2715">
        <v>70.09</v>
      </c>
      <c r="I2715">
        <v>0</v>
      </c>
      <c r="J2715">
        <v>7.1719999999999997</v>
      </c>
      <c r="K2715" s="7">
        <f t="shared" si="210"/>
        <v>0</v>
      </c>
      <c r="L2715" s="7">
        <f t="shared" si="211"/>
        <v>-1.2582456140350877E-2</v>
      </c>
      <c r="M2715" s="7">
        <f t="shared" si="212"/>
        <v>1.2582456140350877E-2</v>
      </c>
      <c r="O2715">
        <f t="shared" si="213"/>
        <v>-0.11438708808953452</v>
      </c>
      <c r="P2715">
        <f t="shared" si="214"/>
        <v>-540.89491728200289</v>
      </c>
    </row>
    <row r="2716" spans="5:16" x14ac:dyDescent="0.25">
      <c r="E2716">
        <v>169</v>
      </c>
      <c r="F2716">
        <v>7</v>
      </c>
      <c r="G2716">
        <v>4.6775000000000002</v>
      </c>
      <c r="H2716">
        <v>62.93</v>
      </c>
      <c r="I2716">
        <v>47.271999999999998</v>
      </c>
      <c r="J2716">
        <v>0</v>
      </c>
      <c r="K2716" s="7">
        <f t="shared" si="210"/>
        <v>8.2933333333333331E-2</v>
      </c>
      <c r="L2716" s="7">
        <f t="shared" si="211"/>
        <v>0</v>
      </c>
      <c r="M2716" s="7">
        <f t="shared" si="212"/>
        <v>8.2933333333333331E-2</v>
      </c>
      <c r="O2716">
        <f t="shared" si="213"/>
        <v>0.75394679701177858</v>
      </c>
      <c r="P2716">
        <f t="shared" si="214"/>
        <v>-541.64886407901463</v>
      </c>
    </row>
    <row r="2717" spans="5:16" x14ac:dyDescent="0.25">
      <c r="E2717">
        <v>169</v>
      </c>
      <c r="F2717">
        <v>8</v>
      </c>
      <c r="G2717">
        <v>4.6775000000000002</v>
      </c>
      <c r="H2717">
        <v>57.78</v>
      </c>
      <c r="I2717">
        <v>0</v>
      </c>
      <c r="J2717">
        <v>46.488</v>
      </c>
      <c r="K2717" s="7">
        <f t="shared" si="210"/>
        <v>0</v>
      </c>
      <c r="L2717" s="7">
        <f t="shared" si="211"/>
        <v>-8.1557894736842107E-2</v>
      </c>
      <c r="M2717" s="7">
        <f t="shared" si="212"/>
        <v>8.1557894736842107E-2</v>
      </c>
      <c r="O2717">
        <f t="shared" si="213"/>
        <v>-0.74144268699195215</v>
      </c>
      <c r="P2717">
        <f t="shared" si="214"/>
        <v>-540.90742139202268</v>
      </c>
    </row>
    <row r="2718" spans="5:16" x14ac:dyDescent="0.25">
      <c r="E2718">
        <v>169</v>
      </c>
      <c r="F2718">
        <v>9</v>
      </c>
      <c r="G2718">
        <v>4.6775000000000002</v>
      </c>
      <c r="H2718">
        <v>33.78</v>
      </c>
      <c r="I2718">
        <v>0</v>
      </c>
      <c r="J2718">
        <v>15.252000000000001</v>
      </c>
      <c r="K2718" s="7">
        <f t="shared" si="210"/>
        <v>0</v>
      </c>
      <c r="L2718" s="7">
        <f t="shared" si="211"/>
        <v>-2.6757894736842106E-2</v>
      </c>
      <c r="M2718" s="7">
        <f t="shared" si="212"/>
        <v>2.6757894736842106E-2</v>
      </c>
      <c r="O2718">
        <f t="shared" si="213"/>
        <v>-0.24325597706937821</v>
      </c>
      <c r="P2718">
        <f t="shared" si="214"/>
        <v>-540.66416541495335</v>
      </c>
    </row>
    <row r="2719" spans="5:16" x14ac:dyDescent="0.25">
      <c r="E2719">
        <v>169</v>
      </c>
      <c r="F2719">
        <v>10</v>
      </c>
      <c r="G2719">
        <v>4.6775000000000002</v>
      </c>
      <c r="H2719">
        <v>305.66000000000003</v>
      </c>
      <c r="I2719">
        <v>44.576000000000001</v>
      </c>
      <c r="J2719">
        <v>0</v>
      </c>
      <c r="K2719" s="7">
        <f t="shared" si="210"/>
        <v>7.8203508771929831E-2</v>
      </c>
      <c r="L2719" s="7">
        <f t="shared" si="211"/>
        <v>0</v>
      </c>
      <c r="M2719" s="7">
        <f t="shared" si="212"/>
        <v>7.8203508771929831E-2</v>
      </c>
      <c r="O2719">
        <f t="shared" si="213"/>
        <v>0.71094796969870211</v>
      </c>
      <c r="P2719">
        <f t="shared" si="214"/>
        <v>-541.37511338465208</v>
      </c>
    </row>
    <row r="2720" spans="5:16" x14ac:dyDescent="0.25">
      <c r="E2720">
        <v>169</v>
      </c>
      <c r="F2720">
        <v>11</v>
      </c>
      <c r="G2720">
        <v>4.6775000000000002</v>
      </c>
      <c r="H2720">
        <v>287.56</v>
      </c>
      <c r="I2720">
        <v>3.1360000000000001</v>
      </c>
      <c r="J2720">
        <v>0</v>
      </c>
      <c r="K2720" s="7">
        <f t="shared" si="210"/>
        <v>5.5017543859649121E-3</v>
      </c>
      <c r="L2720" s="7">
        <f t="shared" si="211"/>
        <v>0</v>
      </c>
      <c r="M2720" s="7">
        <f t="shared" si="212"/>
        <v>5.5017543859649121E-3</v>
      </c>
      <c r="O2720">
        <f t="shared" si="213"/>
        <v>5.0016440079305668E-2</v>
      </c>
      <c r="P2720">
        <f t="shared" si="214"/>
        <v>-541.42512982473136</v>
      </c>
    </row>
    <row r="2721" spans="5:16" x14ac:dyDescent="0.25">
      <c r="E2721">
        <v>169</v>
      </c>
      <c r="F2721">
        <v>12</v>
      </c>
      <c r="G2721">
        <v>4.6775000000000002</v>
      </c>
      <c r="H2721">
        <v>89.34</v>
      </c>
      <c r="I2721">
        <v>37.979999999999997</v>
      </c>
      <c r="J2721">
        <v>0</v>
      </c>
      <c r="K2721" s="7">
        <f t="shared" si="210"/>
        <v>6.6631578947368417E-2</v>
      </c>
      <c r="L2721" s="7">
        <f t="shared" si="211"/>
        <v>0</v>
      </c>
      <c r="M2721" s="7">
        <f t="shared" si="212"/>
        <v>6.6631578947368417E-2</v>
      </c>
      <c r="O2721">
        <f t="shared" si="213"/>
        <v>0.60574757468495832</v>
      </c>
      <c r="P2721">
        <f t="shared" si="214"/>
        <v>-542.03087739941634</v>
      </c>
    </row>
    <row r="2722" spans="5:16" x14ac:dyDescent="0.25">
      <c r="E2722">
        <v>169</v>
      </c>
      <c r="F2722">
        <v>13</v>
      </c>
      <c r="G2722">
        <v>4.6775000000000002</v>
      </c>
      <c r="H2722">
        <v>65.75</v>
      </c>
      <c r="I2722">
        <v>0</v>
      </c>
      <c r="J2722">
        <v>154.404</v>
      </c>
      <c r="K2722" s="7">
        <f t="shared" si="210"/>
        <v>0</v>
      </c>
      <c r="L2722" s="7">
        <f t="shared" si="211"/>
        <v>-0.27088421052631578</v>
      </c>
      <c r="M2722" s="7">
        <f t="shared" si="212"/>
        <v>0.27088421052631578</v>
      </c>
      <c r="O2722">
        <f t="shared" si="213"/>
        <v>-2.4626079126291813</v>
      </c>
      <c r="P2722">
        <f t="shared" si="214"/>
        <v>-539.56826948678713</v>
      </c>
    </row>
    <row r="2723" spans="5:16" x14ac:dyDescent="0.25">
      <c r="E2723">
        <v>169</v>
      </c>
      <c r="F2723">
        <v>14</v>
      </c>
      <c r="G2723">
        <v>4.6775000000000002</v>
      </c>
      <c r="H2723">
        <v>44.66</v>
      </c>
      <c r="I2723">
        <v>0</v>
      </c>
      <c r="J2723">
        <v>11.228</v>
      </c>
      <c r="K2723" s="7">
        <f t="shared" si="210"/>
        <v>0</v>
      </c>
      <c r="L2723" s="7">
        <f t="shared" si="211"/>
        <v>-1.9698245614035086E-2</v>
      </c>
      <c r="M2723" s="7">
        <f t="shared" si="212"/>
        <v>1.9698245614035086E-2</v>
      </c>
      <c r="O2723">
        <f t="shared" si="213"/>
        <v>-0.17907671849822832</v>
      </c>
      <c r="P2723">
        <f t="shared" si="214"/>
        <v>-539.38919276828892</v>
      </c>
    </row>
    <row r="2724" spans="5:16" x14ac:dyDescent="0.25">
      <c r="E2724">
        <v>169</v>
      </c>
      <c r="F2724">
        <v>15</v>
      </c>
      <c r="G2724">
        <v>4.6775000000000002</v>
      </c>
      <c r="H2724">
        <v>57.35</v>
      </c>
      <c r="I2724">
        <v>66.78</v>
      </c>
      <c r="J2724">
        <v>0</v>
      </c>
      <c r="K2724" s="7">
        <f t="shared" si="210"/>
        <v>0.11715789473684211</v>
      </c>
      <c r="L2724" s="7">
        <f t="shared" si="211"/>
        <v>0</v>
      </c>
      <c r="M2724" s="7">
        <f t="shared" si="212"/>
        <v>0.11715789473684211</v>
      </c>
      <c r="O2724">
        <f t="shared" si="213"/>
        <v>1.0650822284745003</v>
      </c>
      <c r="P2724">
        <f t="shared" si="214"/>
        <v>-540.45427499676339</v>
      </c>
    </row>
    <row r="2725" spans="5:16" x14ac:dyDescent="0.25">
      <c r="E2725">
        <v>169</v>
      </c>
      <c r="F2725">
        <v>16</v>
      </c>
      <c r="G2725">
        <v>4.6775000000000002</v>
      </c>
      <c r="H2725">
        <v>40.619999999999997</v>
      </c>
      <c r="I2725">
        <v>35.256</v>
      </c>
      <c r="J2725">
        <v>0</v>
      </c>
      <c r="K2725" s="7">
        <f t="shared" si="210"/>
        <v>6.1852631578947367E-2</v>
      </c>
      <c r="L2725" s="7">
        <f t="shared" si="211"/>
        <v>0</v>
      </c>
      <c r="M2725" s="7">
        <f t="shared" si="212"/>
        <v>6.1852631578947367E-2</v>
      </c>
      <c r="O2725">
        <f t="shared" si="213"/>
        <v>0.56230217201403077</v>
      </c>
      <c r="P2725">
        <f t="shared" si="214"/>
        <v>-541.01657716877742</v>
      </c>
    </row>
    <row r="2726" spans="5:16" x14ac:dyDescent="0.25">
      <c r="E2726">
        <v>170</v>
      </c>
      <c r="F2726">
        <v>1</v>
      </c>
      <c r="G2726">
        <v>3.4750000000000001</v>
      </c>
      <c r="H2726">
        <v>25.22</v>
      </c>
      <c r="I2726">
        <v>0</v>
      </c>
      <c r="J2726">
        <v>15.488</v>
      </c>
      <c r="K2726" s="7">
        <f t="shared" si="210"/>
        <v>0</v>
      </c>
      <c r="L2726" s="7">
        <f t="shared" si="211"/>
        <v>-2.7171929824561403E-2</v>
      </c>
      <c r="M2726" s="7">
        <f t="shared" si="212"/>
        <v>2.7171929824561403E-2</v>
      </c>
      <c r="O2726">
        <f t="shared" si="213"/>
        <v>-0.24701996937126472</v>
      </c>
      <c r="P2726">
        <f t="shared" si="214"/>
        <v>-540.76955719940611</v>
      </c>
    </row>
    <row r="2727" spans="5:16" x14ac:dyDescent="0.25">
      <c r="E2727">
        <v>170</v>
      </c>
      <c r="F2727">
        <v>2</v>
      </c>
      <c r="G2727">
        <v>3.4750000000000001</v>
      </c>
      <c r="H2727">
        <v>26.88</v>
      </c>
      <c r="I2727">
        <v>34.112000000000002</v>
      </c>
      <c r="J2727">
        <v>0</v>
      </c>
      <c r="K2727" s="7">
        <f t="shared" si="210"/>
        <v>5.9845614035087723E-2</v>
      </c>
      <c r="L2727" s="7">
        <f t="shared" si="211"/>
        <v>0</v>
      </c>
      <c r="M2727" s="7">
        <f t="shared" si="212"/>
        <v>5.9845614035087723E-2</v>
      </c>
      <c r="O2727">
        <f t="shared" si="213"/>
        <v>0.54405637882183511</v>
      </c>
      <c r="P2727">
        <f t="shared" si="214"/>
        <v>-541.31361357822789</v>
      </c>
    </row>
    <row r="2728" spans="5:16" x14ac:dyDescent="0.25">
      <c r="E2728">
        <v>170</v>
      </c>
      <c r="F2728">
        <v>3</v>
      </c>
      <c r="G2728">
        <v>3.4750000000000001</v>
      </c>
      <c r="H2728">
        <v>41.58</v>
      </c>
      <c r="I2728">
        <v>37.015999999999998</v>
      </c>
      <c r="J2728">
        <v>0</v>
      </c>
      <c r="K2728" s="7">
        <f t="shared" si="210"/>
        <v>6.4940350877192979E-2</v>
      </c>
      <c r="L2728" s="7">
        <f t="shared" si="211"/>
        <v>0</v>
      </c>
      <c r="M2728" s="7">
        <f t="shared" si="212"/>
        <v>6.4940350877192979E-2</v>
      </c>
      <c r="O2728">
        <f t="shared" si="213"/>
        <v>0.59037262307894722</v>
      </c>
      <c r="P2728">
        <f t="shared" si="214"/>
        <v>-541.90398620130679</v>
      </c>
    </row>
    <row r="2729" spans="5:16" x14ac:dyDescent="0.25">
      <c r="E2729">
        <v>170</v>
      </c>
      <c r="F2729">
        <v>4</v>
      </c>
      <c r="G2729">
        <v>3.4750000000000001</v>
      </c>
      <c r="H2729">
        <v>33.17</v>
      </c>
      <c r="I2729">
        <v>90.087999999999994</v>
      </c>
      <c r="J2729">
        <v>0</v>
      </c>
      <c r="K2729" s="7">
        <f t="shared" si="210"/>
        <v>0.15804912280701752</v>
      </c>
      <c r="L2729" s="7">
        <f t="shared" si="211"/>
        <v>0</v>
      </c>
      <c r="M2729" s="7">
        <f t="shared" si="212"/>
        <v>0.15804912280701752</v>
      </c>
      <c r="O2729">
        <f t="shared" si="213"/>
        <v>1.436824315645564</v>
      </c>
      <c r="P2729">
        <f t="shared" si="214"/>
        <v>-543.34081051695239</v>
      </c>
    </row>
    <row r="2730" spans="5:16" x14ac:dyDescent="0.25">
      <c r="E2730">
        <v>170</v>
      </c>
      <c r="F2730">
        <v>5</v>
      </c>
      <c r="G2730">
        <v>3.4750000000000001</v>
      </c>
      <c r="H2730">
        <v>36.950000000000003</v>
      </c>
      <c r="I2730">
        <v>106.492</v>
      </c>
      <c r="J2730">
        <v>0</v>
      </c>
      <c r="K2730" s="7">
        <f t="shared" si="210"/>
        <v>0.18682807017543859</v>
      </c>
      <c r="L2730" s="7">
        <f t="shared" si="211"/>
        <v>0</v>
      </c>
      <c r="M2730" s="7">
        <f t="shared" si="212"/>
        <v>0.18682807017543859</v>
      </c>
      <c r="O2730">
        <f t="shared" si="213"/>
        <v>1.6984536788665239</v>
      </c>
      <c r="P2730">
        <f t="shared" si="214"/>
        <v>-545.03926419581887</v>
      </c>
    </row>
    <row r="2731" spans="5:16" x14ac:dyDescent="0.25">
      <c r="E2731">
        <v>170</v>
      </c>
      <c r="F2731">
        <v>6</v>
      </c>
      <c r="G2731">
        <v>3.4750000000000001</v>
      </c>
      <c r="H2731">
        <v>62.48</v>
      </c>
      <c r="I2731">
        <v>4.0039999999999996</v>
      </c>
      <c r="J2731">
        <v>0</v>
      </c>
      <c r="K2731" s="7">
        <f t="shared" si="210"/>
        <v>7.024561403508771E-3</v>
      </c>
      <c r="L2731" s="7">
        <f t="shared" si="211"/>
        <v>0</v>
      </c>
      <c r="M2731" s="7">
        <f t="shared" si="212"/>
        <v>7.024561403508771E-3</v>
      </c>
      <c r="O2731">
        <f t="shared" si="213"/>
        <v>6.3860276172684902E-2</v>
      </c>
      <c r="P2731">
        <f t="shared" si="214"/>
        <v>-545.10312447199158</v>
      </c>
    </row>
    <row r="2732" spans="5:16" x14ac:dyDescent="0.25">
      <c r="E2732">
        <v>170</v>
      </c>
      <c r="F2732">
        <v>7</v>
      </c>
      <c r="G2732">
        <v>3.4750000000000001</v>
      </c>
      <c r="H2732">
        <v>277.51</v>
      </c>
      <c r="I2732">
        <v>0</v>
      </c>
      <c r="J2732">
        <v>32.96</v>
      </c>
      <c r="K2732" s="7">
        <f t="shared" si="210"/>
        <v>0</v>
      </c>
      <c r="L2732" s="7">
        <f t="shared" si="211"/>
        <v>-5.7824561403508772E-2</v>
      </c>
      <c r="M2732" s="7">
        <f t="shared" si="212"/>
        <v>5.7824561403508772E-2</v>
      </c>
      <c r="O2732">
        <f t="shared" si="213"/>
        <v>-0.52568299267025342</v>
      </c>
      <c r="P2732">
        <f t="shared" si="214"/>
        <v>-544.57744147932135</v>
      </c>
    </row>
    <row r="2733" spans="5:16" x14ac:dyDescent="0.25">
      <c r="E2733">
        <v>170</v>
      </c>
      <c r="F2733">
        <v>8</v>
      </c>
      <c r="G2733">
        <v>3.4750000000000001</v>
      </c>
      <c r="H2733">
        <v>275.58999999999997</v>
      </c>
      <c r="I2733">
        <v>0</v>
      </c>
      <c r="J2733">
        <v>20.292000000000002</v>
      </c>
      <c r="K2733" s="7">
        <f t="shared" si="210"/>
        <v>0</v>
      </c>
      <c r="L2733" s="7">
        <f t="shared" si="211"/>
        <v>-3.56E-2</v>
      </c>
      <c r="M2733" s="7">
        <f t="shared" si="212"/>
        <v>3.56E-2</v>
      </c>
      <c r="O2733">
        <f t="shared" si="213"/>
        <v>-0.32363954148254803</v>
      </c>
      <c r="P2733">
        <f t="shared" si="214"/>
        <v>-544.25380193783883</v>
      </c>
    </row>
    <row r="2734" spans="5:16" x14ac:dyDescent="0.25">
      <c r="E2734">
        <v>170</v>
      </c>
      <c r="F2734">
        <v>9</v>
      </c>
      <c r="G2734">
        <v>3.4750000000000001</v>
      </c>
      <c r="H2734">
        <v>273.08</v>
      </c>
      <c r="I2734">
        <v>101.164</v>
      </c>
      <c r="J2734">
        <v>0</v>
      </c>
      <c r="K2734" s="7">
        <f t="shared" si="210"/>
        <v>0.17748070175438596</v>
      </c>
      <c r="L2734" s="7">
        <f t="shared" si="211"/>
        <v>0</v>
      </c>
      <c r="M2734" s="7">
        <f t="shared" si="212"/>
        <v>0.17748070175438596</v>
      </c>
      <c r="O2734">
        <f t="shared" si="213"/>
        <v>1.6134767679154587</v>
      </c>
      <c r="P2734">
        <f t="shared" si="214"/>
        <v>-545.8672787057543</v>
      </c>
    </row>
    <row r="2735" spans="5:16" x14ac:dyDescent="0.25">
      <c r="E2735">
        <v>170</v>
      </c>
      <c r="F2735">
        <v>10</v>
      </c>
      <c r="G2735">
        <v>3.4750000000000001</v>
      </c>
      <c r="H2735">
        <v>48.48</v>
      </c>
      <c r="I2735">
        <v>0</v>
      </c>
      <c r="J2735">
        <v>38</v>
      </c>
      <c r="K2735" s="7">
        <f t="shared" si="210"/>
        <v>0</v>
      </c>
      <c r="L2735" s="7">
        <f t="shared" si="211"/>
        <v>-6.6666666666666666E-2</v>
      </c>
      <c r="M2735" s="7">
        <f t="shared" si="212"/>
        <v>6.6666666666666666E-2</v>
      </c>
      <c r="O2735">
        <f t="shared" si="213"/>
        <v>-0.60606655708342327</v>
      </c>
      <c r="P2735">
        <f t="shared" si="214"/>
        <v>-545.26121214867089</v>
      </c>
    </row>
    <row r="2736" spans="5:16" x14ac:dyDescent="0.25">
      <c r="E2736">
        <v>170</v>
      </c>
      <c r="F2736">
        <v>11</v>
      </c>
      <c r="G2736">
        <v>3.4750000000000001</v>
      </c>
      <c r="H2736">
        <v>261.94</v>
      </c>
      <c r="I2736">
        <v>0</v>
      </c>
      <c r="J2736">
        <v>10.747999999999999</v>
      </c>
      <c r="K2736" s="7">
        <f t="shared" si="210"/>
        <v>0</v>
      </c>
      <c r="L2736" s="7">
        <f t="shared" si="211"/>
        <v>-1.8856140350877192E-2</v>
      </c>
      <c r="M2736" s="7">
        <f t="shared" si="212"/>
        <v>1.8856140350877192E-2</v>
      </c>
      <c r="O2736">
        <f t="shared" si="213"/>
        <v>-0.1714211409350693</v>
      </c>
      <c r="P2736">
        <f t="shared" si="214"/>
        <v>-545.08979100773581</v>
      </c>
    </row>
    <row r="2737" spans="5:16" x14ac:dyDescent="0.25">
      <c r="E2737">
        <v>170</v>
      </c>
      <c r="F2737">
        <v>12</v>
      </c>
      <c r="G2737">
        <v>3.4750000000000001</v>
      </c>
      <c r="H2737">
        <v>55.89</v>
      </c>
      <c r="I2737">
        <v>9.1880000000000006</v>
      </c>
      <c r="J2737">
        <v>0</v>
      </c>
      <c r="K2737" s="7">
        <f t="shared" si="210"/>
        <v>1.6119298245614037E-2</v>
      </c>
      <c r="L2737" s="7">
        <f t="shared" si="211"/>
        <v>0</v>
      </c>
      <c r="M2737" s="7">
        <f t="shared" si="212"/>
        <v>1.6119298245614037E-2</v>
      </c>
      <c r="O2737">
        <f t="shared" si="213"/>
        <v>0.14654051385480246</v>
      </c>
      <c r="P2737">
        <f t="shared" si="214"/>
        <v>-545.23633152159061</v>
      </c>
    </row>
    <row r="2738" spans="5:16" x14ac:dyDescent="0.25">
      <c r="E2738">
        <v>170</v>
      </c>
      <c r="F2738">
        <v>13</v>
      </c>
      <c r="G2738">
        <v>3.4750000000000001</v>
      </c>
      <c r="H2738">
        <v>18.53</v>
      </c>
      <c r="I2738">
        <v>41.683999999999997</v>
      </c>
      <c r="J2738">
        <v>0</v>
      </c>
      <c r="K2738" s="7">
        <f t="shared" si="210"/>
        <v>7.3129824561403503E-2</v>
      </c>
      <c r="L2738" s="7">
        <f t="shared" si="211"/>
        <v>0</v>
      </c>
      <c r="M2738" s="7">
        <f t="shared" si="212"/>
        <v>7.3129824561403503E-2</v>
      </c>
      <c r="O2738">
        <f t="shared" si="213"/>
        <v>0.66482311488066881</v>
      </c>
      <c r="P2738">
        <f t="shared" si="214"/>
        <v>-545.90115463647123</v>
      </c>
    </row>
    <row r="2739" spans="5:16" x14ac:dyDescent="0.25">
      <c r="E2739">
        <v>170</v>
      </c>
      <c r="F2739">
        <v>14</v>
      </c>
      <c r="G2739">
        <v>3.4750000000000001</v>
      </c>
      <c r="H2739">
        <v>25.26</v>
      </c>
      <c r="I2739">
        <v>81.108000000000004</v>
      </c>
      <c r="J2739">
        <v>0</v>
      </c>
      <c r="K2739" s="7">
        <f t="shared" si="210"/>
        <v>0.14229473684210528</v>
      </c>
      <c r="L2739" s="7">
        <f t="shared" si="211"/>
        <v>0</v>
      </c>
      <c r="M2739" s="7">
        <f t="shared" si="212"/>
        <v>0.14229473684210528</v>
      </c>
      <c r="O2739">
        <f t="shared" si="213"/>
        <v>1.2936012187347974</v>
      </c>
      <c r="P2739">
        <f t="shared" si="214"/>
        <v>-547.19475585520604</v>
      </c>
    </row>
    <row r="2740" spans="5:16" x14ac:dyDescent="0.25">
      <c r="E2740">
        <v>170</v>
      </c>
      <c r="F2740">
        <v>15</v>
      </c>
      <c r="G2740">
        <v>3.4750000000000001</v>
      </c>
      <c r="H2740">
        <v>34.69</v>
      </c>
      <c r="I2740">
        <v>15.432</v>
      </c>
      <c r="J2740">
        <v>0</v>
      </c>
      <c r="K2740" s="7">
        <f t="shared" si="210"/>
        <v>2.7073684210526316E-2</v>
      </c>
      <c r="L2740" s="7">
        <f t="shared" si="211"/>
        <v>0</v>
      </c>
      <c r="M2740" s="7">
        <f t="shared" si="212"/>
        <v>2.7073684210526316E-2</v>
      </c>
      <c r="O2740">
        <f t="shared" si="213"/>
        <v>0.24612681865556285</v>
      </c>
      <c r="P2740">
        <f t="shared" si="214"/>
        <v>-547.44088267386155</v>
      </c>
    </row>
    <row r="2741" spans="5:16" x14ac:dyDescent="0.25">
      <c r="E2741">
        <v>170</v>
      </c>
      <c r="F2741">
        <v>16</v>
      </c>
      <c r="G2741">
        <v>3.4750000000000001</v>
      </c>
      <c r="H2741">
        <v>50.47</v>
      </c>
      <c r="I2741">
        <v>44.584000000000003</v>
      </c>
      <c r="J2741">
        <v>0</v>
      </c>
      <c r="K2741" s="7">
        <f t="shared" si="210"/>
        <v>7.821754385964913E-2</v>
      </c>
      <c r="L2741" s="7">
        <f t="shared" si="211"/>
        <v>0</v>
      </c>
      <c r="M2741" s="7">
        <f t="shared" si="212"/>
        <v>7.821754385964913E-2</v>
      </c>
      <c r="O2741">
        <f t="shared" si="213"/>
        <v>0.71107556265808802</v>
      </c>
      <c r="P2741">
        <f t="shared" si="214"/>
        <v>-548.15195823651959</v>
      </c>
    </row>
    <row r="2742" spans="5:16" x14ac:dyDescent="0.25">
      <c r="E2742">
        <v>171</v>
      </c>
      <c r="F2742">
        <v>1</v>
      </c>
      <c r="G2742">
        <v>3.2937500000000002</v>
      </c>
      <c r="H2742">
        <v>47.65</v>
      </c>
      <c r="I2742">
        <v>93.671999999999997</v>
      </c>
      <c r="J2742">
        <v>0</v>
      </c>
      <c r="K2742" s="7">
        <f t="shared" si="210"/>
        <v>0.16433684210526314</v>
      </c>
      <c r="L2742" s="7">
        <f t="shared" si="211"/>
        <v>0</v>
      </c>
      <c r="M2742" s="7">
        <f t="shared" si="212"/>
        <v>0.16433684210526314</v>
      </c>
      <c r="O2742">
        <f t="shared" si="213"/>
        <v>1.4939859614504847</v>
      </c>
      <c r="P2742">
        <f t="shared" si="214"/>
        <v>-549.64594419797004</v>
      </c>
    </row>
    <row r="2743" spans="5:16" x14ac:dyDescent="0.25">
      <c r="E2743">
        <v>171</v>
      </c>
      <c r="F2743">
        <v>2</v>
      </c>
      <c r="G2743">
        <v>3.2937500000000002</v>
      </c>
      <c r="H2743">
        <v>43.82</v>
      </c>
      <c r="I2743">
        <v>19.024000000000001</v>
      </c>
      <c r="J2743">
        <v>0</v>
      </c>
      <c r="K2743" s="7">
        <f t="shared" si="210"/>
        <v>3.3375438596491232E-2</v>
      </c>
      <c r="L2743" s="7">
        <f t="shared" si="211"/>
        <v>0</v>
      </c>
      <c r="M2743" s="7">
        <f t="shared" si="212"/>
        <v>3.3375438596491232E-2</v>
      </c>
      <c r="O2743">
        <f t="shared" si="213"/>
        <v>0.3034160574198696</v>
      </c>
      <c r="P2743">
        <f t="shared" si="214"/>
        <v>-549.94936025538993</v>
      </c>
    </row>
    <row r="2744" spans="5:16" x14ac:dyDescent="0.25">
      <c r="E2744">
        <v>171</v>
      </c>
      <c r="F2744">
        <v>3</v>
      </c>
      <c r="G2744">
        <v>3.2937500000000002</v>
      </c>
      <c r="H2744">
        <v>33.51</v>
      </c>
      <c r="I2744">
        <v>0</v>
      </c>
      <c r="J2744">
        <v>22.248000000000001</v>
      </c>
      <c r="K2744" s="7">
        <f t="shared" si="210"/>
        <v>0</v>
      </c>
      <c r="L2744" s="7">
        <f t="shared" si="211"/>
        <v>-3.9031578947368424E-2</v>
      </c>
      <c r="M2744" s="7">
        <f t="shared" si="212"/>
        <v>3.9031578947368424E-2</v>
      </c>
      <c r="O2744">
        <f t="shared" si="213"/>
        <v>-0.3548360200524211</v>
      </c>
      <c r="P2744">
        <f t="shared" si="214"/>
        <v>-549.59452423533753</v>
      </c>
    </row>
    <row r="2745" spans="5:16" x14ac:dyDescent="0.25">
      <c r="E2745">
        <v>171</v>
      </c>
      <c r="F2745">
        <v>4</v>
      </c>
      <c r="G2745">
        <v>3.2937500000000002</v>
      </c>
      <c r="H2745">
        <v>-9.2799999999999994</v>
      </c>
      <c r="I2745">
        <v>0</v>
      </c>
      <c r="J2745">
        <v>65.055999999999997</v>
      </c>
      <c r="K2745" s="7">
        <f t="shared" si="210"/>
        <v>0</v>
      </c>
      <c r="L2745" s="7">
        <f t="shared" si="211"/>
        <v>-0.11413333333333332</v>
      </c>
      <c r="M2745" s="7">
        <f t="shared" si="212"/>
        <v>0.11413333333333332</v>
      </c>
      <c r="O2745">
        <f t="shared" si="213"/>
        <v>-1.0375859457268206</v>
      </c>
      <c r="P2745">
        <f t="shared" si="214"/>
        <v>-548.55693828961068</v>
      </c>
    </row>
    <row r="2746" spans="5:16" x14ac:dyDescent="0.25">
      <c r="E2746">
        <v>171</v>
      </c>
      <c r="F2746">
        <v>5</v>
      </c>
      <c r="G2746">
        <v>3.2937500000000002</v>
      </c>
      <c r="H2746">
        <v>-12.25</v>
      </c>
      <c r="I2746">
        <v>88.915999999999997</v>
      </c>
      <c r="J2746">
        <v>0</v>
      </c>
      <c r="K2746" s="7">
        <f t="shared" si="210"/>
        <v>0.15599298245614035</v>
      </c>
      <c r="L2746" s="7">
        <f t="shared" si="211"/>
        <v>0</v>
      </c>
      <c r="M2746" s="7">
        <f t="shared" si="212"/>
        <v>0.15599298245614035</v>
      </c>
      <c r="O2746">
        <f t="shared" si="213"/>
        <v>1.4181319470955174</v>
      </c>
      <c r="P2746">
        <f t="shared" si="214"/>
        <v>-549.97507023670619</v>
      </c>
    </row>
    <row r="2747" spans="5:16" x14ac:dyDescent="0.25">
      <c r="E2747">
        <v>171</v>
      </c>
      <c r="F2747">
        <v>6</v>
      </c>
      <c r="G2747">
        <v>3.2937500000000002</v>
      </c>
      <c r="H2747">
        <v>10</v>
      </c>
      <c r="I2747">
        <v>33.064</v>
      </c>
      <c r="J2747">
        <v>0</v>
      </c>
      <c r="K2747" s="7">
        <f t="shared" si="210"/>
        <v>5.8007017543859646E-2</v>
      </c>
      <c r="L2747" s="7">
        <f t="shared" si="211"/>
        <v>0</v>
      </c>
      <c r="M2747" s="7">
        <f t="shared" si="212"/>
        <v>5.8007017543859646E-2</v>
      </c>
      <c r="O2747">
        <f t="shared" si="213"/>
        <v>0.52734170114227119</v>
      </c>
      <c r="P2747">
        <f t="shared" si="214"/>
        <v>-550.50241193784848</v>
      </c>
    </row>
    <row r="2748" spans="5:16" x14ac:dyDescent="0.25">
      <c r="E2748">
        <v>171</v>
      </c>
      <c r="F2748">
        <v>7</v>
      </c>
      <c r="G2748">
        <v>3.2937500000000002</v>
      </c>
      <c r="H2748">
        <v>26.68</v>
      </c>
      <c r="I2748">
        <v>0</v>
      </c>
      <c r="J2748">
        <v>4.5679999999999996</v>
      </c>
      <c r="K2748" s="7">
        <f t="shared" si="210"/>
        <v>0</v>
      </c>
      <c r="L2748" s="7">
        <f t="shared" si="211"/>
        <v>-8.0140350877192981E-3</v>
      </c>
      <c r="M2748" s="7">
        <f t="shared" si="212"/>
        <v>8.0140350877192981E-3</v>
      </c>
      <c r="O2748">
        <f t="shared" si="213"/>
        <v>-7.2855579809396775E-2</v>
      </c>
      <c r="P2748">
        <f t="shared" si="214"/>
        <v>-550.42955635803912</v>
      </c>
    </row>
    <row r="2749" spans="5:16" x14ac:dyDescent="0.25">
      <c r="E2749">
        <v>171</v>
      </c>
      <c r="F2749">
        <v>8</v>
      </c>
      <c r="G2749">
        <v>3.2937500000000002</v>
      </c>
      <c r="H2749">
        <v>33.86</v>
      </c>
      <c r="I2749">
        <v>0</v>
      </c>
      <c r="J2749">
        <v>56.008000000000003</v>
      </c>
      <c r="K2749" s="7">
        <f t="shared" si="210"/>
        <v>0</v>
      </c>
      <c r="L2749" s="7">
        <f t="shared" si="211"/>
        <v>-9.8259649122807019E-2</v>
      </c>
      <c r="M2749" s="7">
        <f t="shared" si="212"/>
        <v>9.8259649122807019E-2</v>
      </c>
      <c r="O2749">
        <f t="shared" si="213"/>
        <v>-0.89327830866127289</v>
      </c>
      <c r="P2749">
        <f t="shared" si="214"/>
        <v>-549.53627804937787</v>
      </c>
    </row>
    <row r="2750" spans="5:16" x14ac:dyDescent="0.25">
      <c r="E2750">
        <v>171</v>
      </c>
      <c r="F2750">
        <v>9</v>
      </c>
      <c r="G2750">
        <v>3.2937500000000002</v>
      </c>
      <c r="H2750">
        <v>-4.5599999999999996</v>
      </c>
      <c r="I2750">
        <v>0</v>
      </c>
      <c r="J2750">
        <v>49.648000000000003</v>
      </c>
      <c r="K2750" s="7">
        <f t="shared" si="210"/>
        <v>0</v>
      </c>
      <c r="L2750" s="7">
        <f t="shared" si="211"/>
        <v>-8.7101754385964916E-2</v>
      </c>
      <c r="M2750" s="7">
        <f t="shared" si="212"/>
        <v>8.7101754385964916E-2</v>
      </c>
      <c r="O2750">
        <f t="shared" si="213"/>
        <v>-0.79184190594941584</v>
      </c>
      <c r="P2750">
        <f t="shared" si="214"/>
        <v>-548.7444361434284</v>
      </c>
    </row>
    <row r="2751" spans="5:16" x14ac:dyDescent="0.25">
      <c r="E2751">
        <v>171</v>
      </c>
      <c r="F2751">
        <v>10</v>
      </c>
      <c r="G2751">
        <v>3.2937500000000002</v>
      </c>
      <c r="H2751">
        <v>29.11</v>
      </c>
      <c r="I2751">
        <v>17.576000000000001</v>
      </c>
      <c r="J2751">
        <v>0</v>
      </c>
      <c r="K2751" s="7">
        <f t="shared" si="210"/>
        <v>3.0835087719298247E-2</v>
      </c>
      <c r="L2751" s="7">
        <f t="shared" si="211"/>
        <v>0</v>
      </c>
      <c r="M2751" s="7">
        <f t="shared" si="212"/>
        <v>3.0835087719298247E-2</v>
      </c>
      <c r="O2751">
        <f t="shared" si="213"/>
        <v>0.2803217317710065</v>
      </c>
      <c r="P2751">
        <f t="shared" si="214"/>
        <v>-549.02475787519938</v>
      </c>
    </row>
    <row r="2752" spans="5:16" x14ac:dyDescent="0.25">
      <c r="E2752">
        <v>171</v>
      </c>
      <c r="F2752">
        <v>11</v>
      </c>
      <c r="G2752">
        <v>3.2937500000000002</v>
      </c>
      <c r="H2752">
        <v>58.98</v>
      </c>
      <c r="I2752">
        <v>80.212000000000003</v>
      </c>
      <c r="J2752">
        <v>0</v>
      </c>
      <c r="K2752" s="7">
        <f t="shared" si="210"/>
        <v>0.14072280701754386</v>
      </c>
      <c r="L2752" s="7">
        <f t="shared" si="211"/>
        <v>0</v>
      </c>
      <c r="M2752" s="7">
        <f t="shared" si="212"/>
        <v>0.14072280701754386</v>
      </c>
      <c r="O2752">
        <f t="shared" si="213"/>
        <v>1.2793108072835671</v>
      </c>
      <c r="P2752">
        <f t="shared" si="214"/>
        <v>-550.30406868248292</v>
      </c>
    </row>
    <row r="2753" spans="5:16" x14ac:dyDescent="0.25">
      <c r="E2753">
        <v>171</v>
      </c>
      <c r="F2753">
        <v>12</v>
      </c>
      <c r="G2753">
        <v>3.2937500000000002</v>
      </c>
      <c r="H2753">
        <v>256.29000000000002</v>
      </c>
      <c r="I2753">
        <v>0</v>
      </c>
      <c r="J2753">
        <v>7.5640000000000001</v>
      </c>
      <c r="K2753" s="7">
        <f t="shared" si="210"/>
        <v>0</v>
      </c>
      <c r="L2753" s="7">
        <f t="shared" si="211"/>
        <v>-1.3270175438596491E-2</v>
      </c>
      <c r="M2753" s="7">
        <f t="shared" si="212"/>
        <v>1.3270175438596491E-2</v>
      </c>
      <c r="O2753">
        <f t="shared" si="213"/>
        <v>-0.12063914309944773</v>
      </c>
      <c r="P2753">
        <f t="shared" si="214"/>
        <v>-550.1834295393835</v>
      </c>
    </row>
    <row r="2754" spans="5:16" x14ac:dyDescent="0.25">
      <c r="E2754">
        <v>171</v>
      </c>
      <c r="F2754">
        <v>13</v>
      </c>
      <c r="G2754">
        <v>3.2937500000000002</v>
      </c>
      <c r="H2754">
        <v>34.04</v>
      </c>
      <c r="I2754">
        <v>23.04</v>
      </c>
      <c r="J2754">
        <v>0</v>
      </c>
      <c r="K2754" s="7">
        <f t="shared" si="210"/>
        <v>4.0421052631578948E-2</v>
      </c>
      <c r="L2754" s="7">
        <f t="shared" si="211"/>
        <v>0</v>
      </c>
      <c r="M2754" s="7">
        <f t="shared" si="212"/>
        <v>4.0421052631578948E-2</v>
      </c>
      <c r="O2754">
        <f t="shared" si="213"/>
        <v>0.3674677230316335</v>
      </c>
      <c r="P2754">
        <f t="shared" si="214"/>
        <v>-550.55089726241511</v>
      </c>
    </row>
    <row r="2755" spans="5:16" x14ac:dyDescent="0.25">
      <c r="E2755">
        <v>171</v>
      </c>
      <c r="F2755">
        <v>14</v>
      </c>
      <c r="G2755">
        <v>3.2937500000000002</v>
      </c>
      <c r="H2755">
        <v>32.630000000000003</v>
      </c>
      <c r="I2755">
        <v>43.712000000000003</v>
      </c>
      <c r="J2755">
        <v>0</v>
      </c>
      <c r="K2755" s="7">
        <f t="shared" si="210"/>
        <v>7.6687719298245624E-2</v>
      </c>
      <c r="L2755" s="7">
        <f t="shared" si="211"/>
        <v>0</v>
      </c>
      <c r="M2755" s="7">
        <f t="shared" si="212"/>
        <v>7.6687719298245624E-2</v>
      </c>
      <c r="O2755">
        <f t="shared" si="213"/>
        <v>0.69716793008501587</v>
      </c>
      <c r="P2755">
        <f t="shared" si="214"/>
        <v>-551.24806519250012</v>
      </c>
    </row>
    <row r="2756" spans="5:16" x14ac:dyDescent="0.25">
      <c r="E2756">
        <v>171</v>
      </c>
      <c r="F2756">
        <v>15</v>
      </c>
      <c r="G2756">
        <v>3.2937500000000002</v>
      </c>
      <c r="H2756">
        <v>43.66</v>
      </c>
      <c r="I2756">
        <v>78.347999999999999</v>
      </c>
      <c r="J2756">
        <v>0</v>
      </c>
      <c r="K2756" s="7">
        <f t="shared" si="210"/>
        <v>0.13745263157894735</v>
      </c>
      <c r="L2756" s="7">
        <f t="shared" si="211"/>
        <v>0</v>
      </c>
      <c r="M2756" s="7">
        <f t="shared" si="212"/>
        <v>0.13745263157894735</v>
      </c>
      <c r="O2756">
        <f t="shared" si="213"/>
        <v>1.2495816477466326</v>
      </c>
      <c r="P2756">
        <f t="shared" si="214"/>
        <v>-552.49764684024672</v>
      </c>
    </row>
    <row r="2757" spans="5:16" x14ac:dyDescent="0.25">
      <c r="E2757">
        <v>171</v>
      </c>
      <c r="F2757">
        <v>16</v>
      </c>
      <c r="G2757">
        <v>3.2937500000000002</v>
      </c>
      <c r="H2757">
        <v>32.22</v>
      </c>
      <c r="I2757">
        <v>55.692</v>
      </c>
      <c r="J2757">
        <v>0</v>
      </c>
      <c r="K2757" s="7">
        <f t="shared" si="210"/>
        <v>9.7705263157894739E-2</v>
      </c>
      <c r="L2757" s="7">
        <f t="shared" si="211"/>
        <v>0</v>
      </c>
      <c r="M2757" s="7">
        <f t="shared" si="212"/>
        <v>9.7705263157894739E-2</v>
      </c>
      <c r="O2757">
        <f t="shared" si="213"/>
        <v>0.88823838676552658</v>
      </c>
      <c r="P2757">
        <f t="shared" si="214"/>
        <v>-553.3858852270123</v>
      </c>
    </row>
    <row r="2758" spans="5:16" x14ac:dyDescent="0.25">
      <c r="E2758">
        <v>172</v>
      </c>
      <c r="F2758">
        <v>1</v>
      </c>
      <c r="G2758">
        <v>2.7149999999999999</v>
      </c>
      <c r="H2758">
        <v>-0.42</v>
      </c>
      <c r="I2758">
        <v>0</v>
      </c>
      <c r="J2758">
        <v>59.671999999999997</v>
      </c>
      <c r="K2758" s="7">
        <f t="shared" si="210"/>
        <v>0</v>
      </c>
      <c r="L2758" s="7">
        <f t="shared" si="211"/>
        <v>-0.10468771929824561</v>
      </c>
      <c r="M2758" s="7">
        <f t="shared" si="212"/>
        <v>0.10468771929824561</v>
      </c>
      <c r="O2758">
        <f t="shared" si="213"/>
        <v>-0.95171588406005347</v>
      </c>
      <c r="P2758">
        <f t="shared" si="214"/>
        <v>-552.43416934295226</v>
      </c>
    </row>
    <row r="2759" spans="5:16" x14ac:dyDescent="0.25">
      <c r="E2759">
        <v>172</v>
      </c>
      <c r="F2759">
        <v>2</v>
      </c>
      <c r="G2759">
        <v>2.7149999999999999</v>
      </c>
      <c r="H2759">
        <v>-55.33</v>
      </c>
      <c r="I2759">
        <v>68.048000000000002</v>
      </c>
      <c r="J2759">
        <v>0</v>
      </c>
      <c r="K2759" s="7">
        <f t="shared" ref="K2759:K2822" si="215">I2759/$G$3</f>
        <v>0.11938245614035088</v>
      </c>
      <c r="L2759" s="7">
        <f t="shared" ref="L2759:L2822" si="216">-J2759/$G$3</f>
        <v>0</v>
      </c>
      <c r="M2759" s="7">
        <f t="shared" ref="M2759:M2822" si="217">J2759/$G$3 +I2759/$G$3</f>
        <v>0.11938245614035088</v>
      </c>
      <c r="O2759">
        <f t="shared" ref="O2759:O2822" si="218">(K2759*$J$2+L2759*$J$2)*0.25</f>
        <v>1.0853057125371786</v>
      </c>
      <c r="P2759">
        <f t="shared" si="214"/>
        <v>-553.51947505548947</v>
      </c>
    </row>
    <row r="2760" spans="5:16" x14ac:dyDescent="0.25">
      <c r="E2760">
        <v>172</v>
      </c>
      <c r="F2760">
        <v>3</v>
      </c>
      <c r="G2760">
        <v>2.7149999999999999</v>
      </c>
      <c r="H2760">
        <v>-101.31</v>
      </c>
      <c r="I2760">
        <v>132.84</v>
      </c>
      <c r="J2760">
        <v>0</v>
      </c>
      <c r="K2760" s="7">
        <f t="shared" si="215"/>
        <v>0.23305263157894737</v>
      </c>
      <c r="L2760" s="7">
        <f t="shared" si="216"/>
        <v>0</v>
      </c>
      <c r="M2760" s="7">
        <f t="shared" si="217"/>
        <v>0.23305263157894737</v>
      </c>
      <c r="O2760">
        <f t="shared" si="218"/>
        <v>2.1186810906042619</v>
      </c>
      <c r="P2760">
        <f t="shared" ref="P2760:P2823" si="219">P2759-O2760</f>
        <v>-555.63815614609371</v>
      </c>
    </row>
    <row r="2761" spans="5:16" x14ac:dyDescent="0.25">
      <c r="E2761">
        <v>172</v>
      </c>
      <c r="F2761">
        <v>4</v>
      </c>
      <c r="G2761">
        <v>2.7149999999999999</v>
      </c>
      <c r="H2761">
        <v>-40.950000000000003</v>
      </c>
      <c r="I2761">
        <v>93.388000000000005</v>
      </c>
      <c r="J2761">
        <v>0</v>
      </c>
      <c r="K2761" s="7">
        <f t="shared" si="215"/>
        <v>0.16383859649122809</v>
      </c>
      <c r="L2761" s="7">
        <f t="shared" si="216"/>
        <v>0</v>
      </c>
      <c r="M2761" s="7">
        <f t="shared" si="217"/>
        <v>0.16383859649122809</v>
      </c>
      <c r="O2761">
        <f t="shared" si="218"/>
        <v>1.4894564113922826</v>
      </c>
      <c r="P2761">
        <f t="shared" si="219"/>
        <v>-557.12761255748603</v>
      </c>
    </row>
    <row r="2762" spans="5:16" x14ac:dyDescent="0.25">
      <c r="E2762">
        <v>172</v>
      </c>
      <c r="F2762">
        <v>5</v>
      </c>
      <c r="G2762">
        <v>2.7149999999999999</v>
      </c>
      <c r="H2762">
        <v>252.89</v>
      </c>
      <c r="I2762">
        <v>0</v>
      </c>
      <c r="J2762">
        <v>75.816000000000003</v>
      </c>
      <c r="K2762" s="7">
        <f t="shared" si="215"/>
        <v>0</v>
      </c>
      <c r="L2762" s="7">
        <f t="shared" si="216"/>
        <v>-0.13301052631578947</v>
      </c>
      <c r="M2762" s="7">
        <f t="shared" si="217"/>
        <v>0.13301052631578947</v>
      </c>
      <c r="O2762">
        <f t="shared" si="218"/>
        <v>-1.2091984761009689</v>
      </c>
      <c r="P2762">
        <f t="shared" si="219"/>
        <v>-555.91841408138509</v>
      </c>
    </row>
    <row r="2763" spans="5:16" x14ac:dyDescent="0.25">
      <c r="E2763">
        <v>172</v>
      </c>
      <c r="F2763">
        <v>6</v>
      </c>
      <c r="G2763">
        <v>2.7149999999999999</v>
      </c>
      <c r="H2763">
        <v>254.12</v>
      </c>
      <c r="I2763">
        <v>70.543999999999997</v>
      </c>
      <c r="J2763">
        <v>0</v>
      </c>
      <c r="K2763" s="7">
        <f t="shared" si="215"/>
        <v>0.12376140350877192</v>
      </c>
      <c r="L2763" s="7">
        <f t="shared" si="216"/>
        <v>0</v>
      </c>
      <c r="M2763" s="7">
        <f t="shared" si="217"/>
        <v>0.12376140350877192</v>
      </c>
      <c r="O2763">
        <f t="shared" si="218"/>
        <v>1.1251147158656054</v>
      </c>
      <c r="P2763">
        <f t="shared" si="219"/>
        <v>-557.0435287972507</v>
      </c>
    </row>
    <row r="2764" spans="5:16" x14ac:dyDescent="0.25">
      <c r="E2764">
        <v>172</v>
      </c>
      <c r="F2764">
        <v>7</v>
      </c>
      <c r="G2764">
        <v>2.7149999999999999</v>
      </c>
      <c r="H2764">
        <v>263.89</v>
      </c>
      <c r="I2764">
        <v>112.108</v>
      </c>
      <c r="J2764">
        <v>0</v>
      </c>
      <c r="K2764" s="7">
        <f t="shared" si="215"/>
        <v>0.19668070175438598</v>
      </c>
      <c r="L2764" s="7">
        <f t="shared" si="216"/>
        <v>0</v>
      </c>
      <c r="M2764" s="7">
        <f t="shared" si="217"/>
        <v>0.19668070175438598</v>
      </c>
      <c r="O2764">
        <f t="shared" si="218"/>
        <v>1.7880239363554848</v>
      </c>
      <c r="P2764">
        <f t="shared" si="219"/>
        <v>-558.83155273360615</v>
      </c>
    </row>
    <row r="2765" spans="5:16" x14ac:dyDescent="0.25">
      <c r="E2765">
        <v>172</v>
      </c>
      <c r="F2765">
        <v>8</v>
      </c>
      <c r="G2765">
        <v>2.7149999999999999</v>
      </c>
      <c r="H2765">
        <v>262.62</v>
      </c>
      <c r="I2765">
        <v>217.78</v>
      </c>
      <c r="J2765">
        <v>0</v>
      </c>
      <c r="K2765" s="7">
        <f t="shared" si="215"/>
        <v>0.3820701754385965</v>
      </c>
      <c r="L2765" s="7">
        <f t="shared" si="216"/>
        <v>0</v>
      </c>
      <c r="M2765" s="7">
        <f t="shared" si="217"/>
        <v>0.3820701754385965</v>
      </c>
      <c r="O2765">
        <f t="shared" si="218"/>
        <v>3.4733993368849454</v>
      </c>
      <c r="P2765">
        <f t="shared" si="219"/>
        <v>-562.30495207049114</v>
      </c>
    </row>
    <row r="2766" spans="5:16" x14ac:dyDescent="0.25">
      <c r="E2766">
        <v>172</v>
      </c>
      <c r="F2766">
        <v>9</v>
      </c>
      <c r="G2766">
        <v>2.7149999999999999</v>
      </c>
      <c r="H2766">
        <v>44.67</v>
      </c>
      <c r="I2766">
        <v>0</v>
      </c>
      <c r="J2766">
        <v>76.367999999999995</v>
      </c>
      <c r="K2766" s="7">
        <f t="shared" si="215"/>
        <v>0</v>
      </c>
      <c r="L2766" s="7">
        <f t="shared" si="216"/>
        <v>-0.13397894736842103</v>
      </c>
      <c r="M2766" s="7">
        <f t="shared" si="217"/>
        <v>0.13397894736842103</v>
      </c>
      <c r="O2766">
        <f t="shared" si="218"/>
        <v>-1.2180023902986017</v>
      </c>
      <c r="P2766">
        <f t="shared" si="219"/>
        <v>-561.08694968019256</v>
      </c>
    </row>
    <row r="2767" spans="5:16" x14ac:dyDescent="0.25">
      <c r="E2767">
        <v>172</v>
      </c>
      <c r="F2767">
        <v>10</v>
      </c>
      <c r="G2767">
        <v>2.7149999999999999</v>
      </c>
      <c r="H2767">
        <v>64.06</v>
      </c>
      <c r="I2767">
        <v>38.707999999999998</v>
      </c>
      <c r="J2767">
        <v>0</v>
      </c>
      <c r="K2767" s="7">
        <f t="shared" si="215"/>
        <v>6.7908771929824557E-2</v>
      </c>
      <c r="L2767" s="7">
        <f t="shared" si="216"/>
        <v>0</v>
      </c>
      <c r="M2767" s="7">
        <f t="shared" si="217"/>
        <v>6.7908771929824557E-2</v>
      </c>
      <c r="O2767">
        <f t="shared" si="218"/>
        <v>0.6173585339890828</v>
      </c>
      <c r="P2767">
        <f t="shared" si="219"/>
        <v>-561.70430821418165</v>
      </c>
    </row>
    <row r="2768" spans="5:16" x14ac:dyDescent="0.25">
      <c r="E2768">
        <v>172</v>
      </c>
      <c r="F2768">
        <v>11</v>
      </c>
      <c r="G2768">
        <v>2.7149999999999999</v>
      </c>
      <c r="H2768">
        <v>253.42</v>
      </c>
      <c r="I2768">
        <v>41.548000000000002</v>
      </c>
      <c r="J2768">
        <v>0</v>
      </c>
      <c r="K2768" s="7">
        <f t="shared" si="215"/>
        <v>7.2891228070175437E-2</v>
      </c>
      <c r="L2768" s="7">
        <f t="shared" si="216"/>
        <v>0</v>
      </c>
      <c r="M2768" s="7">
        <f t="shared" si="217"/>
        <v>7.2891228070175437E-2</v>
      </c>
      <c r="O2768">
        <f t="shared" si="218"/>
        <v>0.66265403457110705</v>
      </c>
      <c r="P2768">
        <f t="shared" si="219"/>
        <v>-562.36696224875277</v>
      </c>
    </row>
    <row r="2769" spans="5:16" x14ac:dyDescent="0.25">
      <c r="E2769">
        <v>172</v>
      </c>
      <c r="F2769">
        <v>12</v>
      </c>
      <c r="G2769">
        <v>2.7149999999999999</v>
      </c>
      <c r="H2769">
        <v>-7.31</v>
      </c>
      <c r="I2769">
        <v>7.8479999999999999</v>
      </c>
      <c r="J2769">
        <v>0</v>
      </c>
      <c r="K2769" s="7">
        <f t="shared" si="215"/>
        <v>1.3768421052631579E-2</v>
      </c>
      <c r="L2769" s="7">
        <f t="shared" si="216"/>
        <v>0</v>
      </c>
      <c r="M2769" s="7">
        <f t="shared" si="217"/>
        <v>1.3768421052631579E-2</v>
      </c>
      <c r="O2769">
        <f t="shared" si="218"/>
        <v>0.12516869315765017</v>
      </c>
      <c r="P2769">
        <f t="shared" si="219"/>
        <v>-562.49213094191043</v>
      </c>
    </row>
    <row r="2770" spans="5:16" x14ac:dyDescent="0.25">
      <c r="E2770">
        <v>172</v>
      </c>
      <c r="F2770">
        <v>13</v>
      </c>
      <c r="G2770">
        <v>2.7149999999999999</v>
      </c>
      <c r="H2770">
        <v>256.26</v>
      </c>
      <c r="I2770">
        <v>91.715999999999994</v>
      </c>
      <c r="J2770">
        <v>0</v>
      </c>
      <c r="K2770" s="7">
        <f t="shared" si="215"/>
        <v>0.16090526315789472</v>
      </c>
      <c r="L2770" s="7">
        <f t="shared" si="216"/>
        <v>0</v>
      </c>
      <c r="M2770" s="7">
        <f t="shared" si="217"/>
        <v>0.16090526315789472</v>
      </c>
      <c r="O2770">
        <f t="shared" si="218"/>
        <v>1.4627894828806116</v>
      </c>
      <c r="P2770">
        <f t="shared" si="219"/>
        <v>-563.954920424791</v>
      </c>
    </row>
    <row r="2771" spans="5:16" x14ac:dyDescent="0.25">
      <c r="E2771">
        <v>172</v>
      </c>
      <c r="F2771">
        <v>14</v>
      </c>
      <c r="G2771">
        <v>2.7149999999999999</v>
      </c>
      <c r="H2771">
        <v>-25.51</v>
      </c>
      <c r="I2771">
        <v>86.144000000000005</v>
      </c>
      <c r="J2771">
        <v>0</v>
      </c>
      <c r="K2771" s="7">
        <f t="shared" si="215"/>
        <v>0.15112982456140353</v>
      </c>
      <c r="L2771" s="7">
        <f t="shared" si="216"/>
        <v>0</v>
      </c>
      <c r="M2771" s="7">
        <f t="shared" si="217"/>
        <v>0.15112982456140353</v>
      </c>
      <c r="O2771">
        <f t="shared" si="218"/>
        <v>1.3739209866682742</v>
      </c>
      <c r="P2771">
        <f t="shared" si="219"/>
        <v>-565.32884141145928</v>
      </c>
    </row>
    <row r="2772" spans="5:16" x14ac:dyDescent="0.25">
      <c r="E2772">
        <v>172</v>
      </c>
      <c r="F2772">
        <v>15</v>
      </c>
      <c r="G2772">
        <v>2.7149999999999999</v>
      </c>
      <c r="H2772">
        <v>283.95999999999998</v>
      </c>
      <c r="I2772">
        <v>3.8159999999999998</v>
      </c>
      <c r="J2772">
        <v>0</v>
      </c>
      <c r="K2772" s="7">
        <f t="shared" si="215"/>
        <v>6.6947368421052629E-3</v>
      </c>
      <c r="L2772" s="7">
        <f t="shared" si="216"/>
        <v>0</v>
      </c>
      <c r="M2772" s="7">
        <f t="shared" si="217"/>
        <v>6.6947368421052629E-3</v>
      </c>
      <c r="O2772">
        <f t="shared" si="218"/>
        <v>6.0861841627114291E-2</v>
      </c>
      <c r="P2772">
        <f t="shared" si="219"/>
        <v>-565.3897032530864</v>
      </c>
    </row>
    <row r="2773" spans="5:16" x14ac:dyDescent="0.25">
      <c r="E2773">
        <v>172</v>
      </c>
      <c r="F2773">
        <v>16</v>
      </c>
      <c r="G2773">
        <v>2.7149999999999999</v>
      </c>
      <c r="H2773">
        <v>293.91000000000003</v>
      </c>
      <c r="I2773">
        <v>0</v>
      </c>
      <c r="J2773">
        <v>7.7880000000000003</v>
      </c>
      <c r="K2773" s="7">
        <f t="shared" si="215"/>
        <v>0</v>
      </c>
      <c r="L2773" s="7">
        <f t="shared" si="216"/>
        <v>-1.3663157894736842E-2</v>
      </c>
      <c r="M2773" s="7">
        <f t="shared" si="217"/>
        <v>1.3663157894736842E-2</v>
      </c>
      <c r="O2773">
        <f t="shared" si="218"/>
        <v>-0.12421174596225527</v>
      </c>
      <c r="P2773">
        <f t="shared" si="219"/>
        <v>-565.26549150712412</v>
      </c>
    </row>
    <row r="2774" spans="5:16" x14ac:dyDescent="0.25">
      <c r="E2774">
        <v>173</v>
      </c>
      <c r="F2774">
        <v>1</v>
      </c>
      <c r="G2774">
        <v>4.0293749999999999</v>
      </c>
      <c r="H2774">
        <v>259.60000000000002</v>
      </c>
      <c r="I2774">
        <v>162.18</v>
      </c>
      <c r="J2774">
        <v>0</v>
      </c>
      <c r="K2774" s="7">
        <f t="shared" si="215"/>
        <v>0.28452631578947368</v>
      </c>
      <c r="L2774" s="7">
        <f t="shared" si="216"/>
        <v>0</v>
      </c>
      <c r="M2774" s="7">
        <f t="shared" si="217"/>
        <v>0.28452631578947368</v>
      </c>
      <c r="O2774">
        <f t="shared" si="218"/>
        <v>2.5866282691523574</v>
      </c>
      <c r="P2774">
        <f t="shared" si="219"/>
        <v>-567.85211977627648</v>
      </c>
    </row>
    <row r="2775" spans="5:16" x14ac:dyDescent="0.25">
      <c r="E2775">
        <v>173</v>
      </c>
      <c r="F2775">
        <v>2</v>
      </c>
      <c r="G2775">
        <v>4.0293749999999999</v>
      </c>
      <c r="H2775">
        <v>256.77</v>
      </c>
      <c r="I2775">
        <v>30.3</v>
      </c>
      <c r="J2775">
        <v>0</v>
      </c>
      <c r="K2775" s="7">
        <f t="shared" si="215"/>
        <v>5.3157894736842105E-2</v>
      </c>
      <c r="L2775" s="7">
        <f t="shared" si="216"/>
        <v>0</v>
      </c>
      <c r="M2775" s="7">
        <f t="shared" si="217"/>
        <v>5.3157894736842105E-2</v>
      </c>
      <c r="O2775">
        <f t="shared" si="218"/>
        <v>0.48325833367441384</v>
      </c>
      <c r="P2775">
        <f t="shared" si="219"/>
        <v>-568.33537810995085</v>
      </c>
    </row>
    <row r="2776" spans="5:16" x14ac:dyDescent="0.25">
      <c r="E2776">
        <v>173</v>
      </c>
      <c r="F2776">
        <v>3</v>
      </c>
      <c r="G2776">
        <v>4.0293749999999999</v>
      </c>
      <c r="H2776">
        <v>254.72</v>
      </c>
      <c r="I2776">
        <v>28.28</v>
      </c>
      <c r="J2776">
        <v>0</v>
      </c>
      <c r="K2776" s="7">
        <f t="shared" si="215"/>
        <v>4.9614035087719298E-2</v>
      </c>
      <c r="L2776" s="7">
        <f t="shared" si="216"/>
        <v>0</v>
      </c>
      <c r="M2776" s="7">
        <f t="shared" si="217"/>
        <v>4.9614035087719298E-2</v>
      </c>
      <c r="O2776">
        <f t="shared" si="218"/>
        <v>0.45104111142945291</v>
      </c>
      <c r="P2776">
        <f t="shared" si="219"/>
        <v>-568.78641922138036</v>
      </c>
    </row>
    <row r="2777" spans="5:16" x14ac:dyDescent="0.25">
      <c r="E2777">
        <v>173</v>
      </c>
      <c r="F2777">
        <v>4</v>
      </c>
      <c r="G2777">
        <v>4.0293749999999999</v>
      </c>
      <c r="H2777">
        <v>241.9</v>
      </c>
      <c r="I2777">
        <v>23.384</v>
      </c>
      <c r="J2777">
        <v>0</v>
      </c>
      <c r="K2777" s="7">
        <f t="shared" si="215"/>
        <v>4.1024561403508769E-2</v>
      </c>
      <c r="L2777" s="7">
        <f t="shared" si="216"/>
        <v>0</v>
      </c>
      <c r="M2777" s="7">
        <f t="shared" si="217"/>
        <v>4.1024561403508769E-2</v>
      </c>
      <c r="O2777">
        <f t="shared" si="218"/>
        <v>0.37295422028523079</v>
      </c>
      <c r="P2777">
        <f t="shared" si="219"/>
        <v>-569.15937344166559</v>
      </c>
    </row>
    <row r="2778" spans="5:16" x14ac:dyDescent="0.25">
      <c r="E2778">
        <v>173</v>
      </c>
      <c r="F2778">
        <v>5</v>
      </c>
      <c r="G2778">
        <v>4.0293749999999999</v>
      </c>
      <c r="H2778">
        <v>-99.5</v>
      </c>
      <c r="I2778">
        <v>216.26400000000001</v>
      </c>
      <c r="J2778">
        <v>0</v>
      </c>
      <c r="K2778" s="7">
        <f t="shared" si="215"/>
        <v>0.37941052631578948</v>
      </c>
      <c r="L2778" s="7">
        <f t="shared" si="216"/>
        <v>0</v>
      </c>
      <c r="M2778" s="7">
        <f t="shared" si="217"/>
        <v>0.37941052631578948</v>
      </c>
      <c r="O2778">
        <f t="shared" si="218"/>
        <v>3.4492204710813015</v>
      </c>
      <c r="P2778">
        <f t="shared" si="219"/>
        <v>-572.60859391274687</v>
      </c>
    </row>
    <row r="2779" spans="5:16" x14ac:dyDescent="0.25">
      <c r="E2779">
        <v>173</v>
      </c>
      <c r="F2779">
        <v>6</v>
      </c>
      <c r="G2779">
        <v>4.0293749999999999</v>
      </c>
      <c r="H2779">
        <v>234.7</v>
      </c>
      <c r="I2779">
        <v>38.716000000000001</v>
      </c>
      <c r="J2779">
        <v>0</v>
      </c>
      <c r="K2779" s="7">
        <f t="shared" si="215"/>
        <v>6.7922807017543857E-2</v>
      </c>
      <c r="L2779" s="7">
        <f t="shared" si="216"/>
        <v>0</v>
      </c>
      <c r="M2779" s="7">
        <f t="shared" si="217"/>
        <v>6.7922807017543857E-2</v>
      </c>
      <c r="O2779">
        <f t="shared" si="218"/>
        <v>0.61748612694846883</v>
      </c>
      <c r="P2779">
        <f t="shared" si="219"/>
        <v>-573.22608003969538</v>
      </c>
    </row>
    <row r="2780" spans="5:16" x14ac:dyDescent="0.25">
      <c r="E2780">
        <v>173</v>
      </c>
      <c r="F2780">
        <v>7</v>
      </c>
      <c r="G2780">
        <v>4.0293749999999999</v>
      </c>
      <c r="H2780">
        <v>258.33999999999997</v>
      </c>
      <c r="I2780">
        <v>56.448</v>
      </c>
      <c r="J2780">
        <v>0</v>
      </c>
      <c r="K2780" s="7">
        <f t="shared" si="215"/>
        <v>9.9031578947368415E-2</v>
      </c>
      <c r="L2780" s="7">
        <f t="shared" si="216"/>
        <v>0</v>
      </c>
      <c r="M2780" s="7">
        <f t="shared" si="217"/>
        <v>9.9031578947368415E-2</v>
      </c>
      <c r="O2780">
        <f t="shared" si="218"/>
        <v>0.90029592142750203</v>
      </c>
      <c r="P2780">
        <f t="shared" si="219"/>
        <v>-574.1263759611229</v>
      </c>
    </row>
    <row r="2781" spans="5:16" x14ac:dyDescent="0.25">
      <c r="E2781">
        <v>173</v>
      </c>
      <c r="F2781">
        <v>8</v>
      </c>
      <c r="G2781">
        <v>4.0293749999999999</v>
      </c>
      <c r="H2781">
        <v>253.59</v>
      </c>
      <c r="I2781">
        <v>0</v>
      </c>
      <c r="J2781">
        <v>18.667999999999999</v>
      </c>
      <c r="K2781" s="7">
        <f t="shared" si="215"/>
        <v>0</v>
      </c>
      <c r="L2781" s="7">
        <f t="shared" si="216"/>
        <v>-3.2750877192982454E-2</v>
      </c>
      <c r="M2781" s="7">
        <f t="shared" si="217"/>
        <v>3.2750877192982454E-2</v>
      </c>
      <c r="O2781">
        <f t="shared" si="218"/>
        <v>-0.29773817072719327</v>
      </c>
      <c r="P2781">
        <f t="shared" si="219"/>
        <v>-573.82863779039576</v>
      </c>
    </row>
    <row r="2782" spans="5:16" x14ac:dyDescent="0.25">
      <c r="E2782">
        <v>173</v>
      </c>
      <c r="F2782">
        <v>9</v>
      </c>
      <c r="G2782">
        <v>4.0293749999999999</v>
      </c>
      <c r="H2782">
        <v>909.18</v>
      </c>
      <c r="I2782">
        <v>164.65199999999999</v>
      </c>
      <c r="J2782">
        <v>0</v>
      </c>
      <c r="K2782" s="7">
        <f t="shared" si="215"/>
        <v>0.28886315789473682</v>
      </c>
      <c r="L2782" s="7">
        <f t="shared" si="216"/>
        <v>0</v>
      </c>
      <c r="M2782" s="7">
        <f t="shared" si="217"/>
        <v>0.28886315789473682</v>
      </c>
      <c r="O2782">
        <f t="shared" si="218"/>
        <v>2.6260544936026262</v>
      </c>
      <c r="P2782">
        <f t="shared" si="219"/>
        <v>-576.45469228399838</v>
      </c>
    </row>
    <row r="2783" spans="5:16" x14ac:dyDescent="0.25">
      <c r="E2783">
        <v>173</v>
      </c>
      <c r="F2783">
        <v>10</v>
      </c>
      <c r="G2783">
        <v>4.0293749999999999</v>
      </c>
      <c r="H2783">
        <v>426.23</v>
      </c>
      <c r="I2783">
        <v>0</v>
      </c>
      <c r="J2783">
        <v>38.671999999999997</v>
      </c>
      <c r="K2783" s="7">
        <f t="shared" si="215"/>
        <v>0</v>
      </c>
      <c r="L2783" s="7">
        <f t="shared" si="216"/>
        <v>-6.7845614035087709E-2</v>
      </c>
      <c r="M2783" s="7">
        <f t="shared" si="217"/>
        <v>6.7845614035087709E-2</v>
      </c>
      <c r="O2783">
        <f t="shared" si="218"/>
        <v>-0.6167843656718458</v>
      </c>
      <c r="P2783">
        <f t="shared" si="219"/>
        <v>-575.83790791832655</v>
      </c>
    </row>
    <row r="2784" spans="5:16" x14ac:dyDescent="0.25">
      <c r="E2784">
        <v>173</v>
      </c>
      <c r="F2784">
        <v>11</v>
      </c>
      <c r="G2784">
        <v>4.0293749999999999</v>
      </c>
      <c r="H2784">
        <v>-42.84</v>
      </c>
      <c r="I2784">
        <v>0</v>
      </c>
      <c r="J2784">
        <v>0.67600000000000005</v>
      </c>
      <c r="K2784" s="7">
        <f t="shared" si="215"/>
        <v>0</v>
      </c>
      <c r="L2784" s="7">
        <f t="shared" si="216"/>
        <v>-1.1859649122807018E-3</v>
      </c>
      <c r="M2784" s="7">
        <f t="shared" si="217"/>
        <v>1.1859649122807018E-3</v>
      </c>
      <c r="O2784">
        <f t="shared" si="218"/>
        <v>-1.0781605068115636E-2</v>
      </c>
      <c r="P2784">
        <f t="shared" si="219"/>
        <v>-575.82712631325842</v>
      </c>
    </row>
    <row r="2785" spans="5:16" x14ac:dyDescent="0.25">
      <c r="E2785">
        <v>173</v>
      </c>
      <c r="F2785">
        <v>12</v>
      </c>
      <c r="G2785">
        <v>4.0293749999999999</v>
      </c>
      <c r="H2785">
        <v>238.73</v>
      </c>
      <c r="I2785">
        <v>31.931999999999999</v>
      </c>
      <c r="J2785">
        <v>0</v>
      </c>
      <c r="K2785" s="7">
        <f t="shared" si="215"/>
        <v>5.6021052631578944E-2</v>
      </c>
      <c r="L2785" s="7">
        <f t="shared" si="216"/>
        <v>0</v>
      </c>
      <c r="M2785" s="7">
        <f t="shared" si="217"/>
        <v>5.6021052631578944E-2</v>
      </c>
      <c r="O2785">
        <f t="shared" si="218"/>
        <v>0.50928729738915446</v>
      </c>
      <c r="P2785">
        <f t="shared" si="219"/>
        <v>-576.33641361064758</v>
      </c>
    </row>
    <row r="2786" spans="5:16" x14ac:dyDescent="0.25">
      <c r="E2786">
        <v>173</v>
      </c>
      <c r="F2786">
        <v>13</v>
      </c>
      <c r="G2786">
        <v>4.0293749999999999</v>
      </c>
      <c r="H2786">
        <v>210.35</v>
      </c>
      <c r="I2786">
        <v>0</v>
      </c>
      <c r="J2786">
        <v>5.12</v>
      </c>
      <c r="K2786" s="7">
        <f t="shared" si="215"/>
        <v>0</v>
      </c>
      <c r="L2786" s="7">
        <f t="shared" si="216"/>
        <v>-8.9824561403508765E-3</v>
      </c>
      <c r="M2786" s="7">
        <f t="shared" si="217"/>
        <v>8.9824561403508765E-3</v>
      </c>
      <c r="O2786">
        <f t="shared" si="218"/>
        <v>-8.1659494007029654E-2</v>
      </c>
      <c r="P2786">
        <f t="shared" si="219"/>
        <v>-576.25475411664058</v>
      </c>
    </row>
    <row r="2787" spans="5:16" x14ac:dyDescent="0.25">
      <c r="E2787">
        <v>173</v>
      </c>
      <c r="F2787">
        <v>14</v>
      </c>
      <c r="G2787">
        <v>4.0293749999999999</v>
      </c>
      <c r="H2787">
        <v>197.64</v>
      </c>
      <c r="I2787">
        <v>0</v>
      </c>
      <c r="J2787">
        <v>88.012</v>
      </c>
      <c r="K2787" s="7">
        <f t="shared" si="215"/>
        <v>0</v>
      </c>
      <c r="L2787" s="7">
        <f t="shared" si="216"/>
        <v>-0.15440701754385966</v>
      </c>
      <c r="M2787" s="7">
        <f t="shared" si="217"/>
        <v>0.15440701754385966</v>
      </c>
      <c r="O2787">
        <f t="shared" si="218"/>
        <v>-1.4037139426849015</v>
      </c>
      <c r="P2787">
        <f t="shared" si="219"/>
        <v>-574.85104017395565</v>
      </c>
    </row>
    <row r="2788" spans="5:16" x14ac:dyDescent="0.25">
      <c r="E2788">
        <v>173</v>
      </c>
      <c r="F2788">
        <v>15</v>
      </c>
      <c r="G2788">
        <v>4.0293749999999999</v>
      </c>
      <c r="H2788">
        <v>437.91</v>
      </c>
      <c r="I2788">
        <v>0</v>
      </c>
      <c r="J2788">
        <v>75.772000000000006</v>
      </c>
      <c r="K2788" s="7">
        <f t="shared" si="215"/>
        <v>0</v>
      </c>
      <c r="L2788" s="7">
        <f t="shared" si="216"/>
        <v>-0.13293333333333335</v>
      </c>
      <c r="M2788" s="7">
        <f t="shared" si="217"/>
        <v>0.13293333333333335</v>
      </c>
      <c r="O2788">
        <f t="shared" si="218"/>
        <v>-1.2084967148243462</v>
      </c>
      <c r="P2788">
        <f t="shared" si="219"/>
        <v>-573.64254345913128</v>
      </c>
    </row>
    <row r="2789" spans="5:16" x14ac:dyDescent="0.25">
      <c r="E2789">
        <v>173</v>
      </c>
      <c r="F2789">
        <v>16</v>
      </c>
      <c r="G2789">
        <v>4.0293749999999999</v>
      </c>
      <c r="H2789">
        <v>177.57</v>
      </c>
      <c r="I2789">
        <v>0</v>
      </c>
      <c r="J2789">
        <v>171.02799999999999</v>
      </c>
      <c r="K2789" s="7">
        <f t="shared" si="215"/>
        <v>0</v>
      </c>
      <c r="L2789" s="7">
        <f t="shared" si="216"/>
        <v>-0.30004912280701751</v>
      </c>
      <c r="M2789" s="7">
        <f t="shared" si="217"/>
        <v>0.30004912280701751</v>
      </c>
      <c r="O2789">
        <f t="shared" si="218"/>
        <v>-2.7277460822332555</v>
      </c>
      <c r="P2789">
        <f t="shared" si="219"/>
        <v>-570.91479737689804</v>
      </c>
    </row>
    <row r="2790" spans="5:16" x14ac:dyDescent="0.25">
      <c r="E2790">
        <v>174</v>
      </c>
      <c r="F2790">
        <v>1</v>
      </c>
      <c r="G2790">
        <v>5.7275</v>
      </c>
      <c r="H2790">
        <v>471.72</v>
      </c>
      <c r="I2790">
        <v>87.456000000000003</v>
      </c>
      <c r="J2790">
        <v>0</v>
      </c>
      <c r="K2790" s="7">
        <f t="shared" si="215"/>
        <v>0.15343157894736842</v>
      </c>
      <c r="L2790" s="7">
        <f t="shared" si="216"/>
        <v>0</v>
      </c>
      <c r="M2790" s="7">
        <f t="shared" si="217"/>
        <v>0.15343157894736842</v>
      </c>
      <c r="O2790">
        <f t="shared" si="218"/>
        <v>1.3948462320075754</v>
      </c>
      <c r="P2790">
        <f t="shared" si="219"/>
        <v>-572.30964360890562</v>
      </c>
    </row>
    <row r="2791" spans="5:16" x14ac:dyDescent="0.25">
      <c r="E2791">
        <v>174</v>
      </c>
      <c r="F2791">
        <v>2</v>
      </c>
      <c r="G2791">
        <v>5.7275</v>
      </c>
      <c r="H2791">
        <v>335.16</v>
      </c>
      <c r="I2791">
        <v>0</v>
      </c>
      <c r="J2791">
        <v>10.276</v>
      </c>
      <c r="K2791" s="7">
        <f t="shared" si="215"/>
        <v>0</v>
      </c>
      <c r="L2791" s="7">
        <f t="shared" si="216"/>
        <v>-1.8028070175438594E-2</v>
      </c>
      <c r="M2791" s="7">
        <f t="shared" si="217"/>
        <v>1.8028070175438594E-2</v>
      </c>
      <c r="O2791">
        <f t="shared" si="218"/>
        <v>-0.16389315633129622</v>
      </c>
      <c r="P2791">
        <f t="shared" si="219"/>
        <v>-572.14575045257436</v>
      </c>
    </row>
    <row r="2792" spans="5:16" x14ac:dyDescent="0.25">
      <c r="E2792">
        <v>174</v>
      </c>
      <c r="F2792">
        <v>3</v>
      </c>
      <c r="G2792">
        <v>5.7275</v>
      </c>
      <c r="H2792">
        <v>705.81</v>
      </c>
      <c r="I2792">
        <v>0</v>
      </c>
      <c r="J2792">
        <v>51.136000000000003</v>
      </c>
      <c r="K2792" s="7">
        <f t="shared" si="215"/>
        <v>0</v>
      </c>
      <c r="L2792" s="7">
        <f t="shared" si="216"/>
        <v>-8.9712280701754396E-2</v>
      </c>
      <c r="M2792" s="7">
        <f t="shared" si="217"/>
        <v>8.9712280701754396E-2</v>
      </c>
      <c r="O2792">
        <f t="shared" si="218"/>
        <v>-0.81557419639520889</v>
      </c>
      <c r="P2792">
        <f t="shared" si="219"/>
        <v>-571.33017625617913</v>
      </c>
    </row>
    <row r="2793" spans="5:16" x14ac:dyDescent="0.25">
      <c r="E2793">
        <v>174</v>
      </c>
      <c r="F2793">
        <v>4</v>
      </c>
      <c r="G2793">
        <v>5.7275</v>
      </c>
      <c r="H2793">
        <v>258.39</v>
      </c>
      <c r="I2793">
        <v>0</v>
      </c>
      <c r="J2793">
        <v>22.68</v>
      </c>
      <c r="K2793" s="7">
        <f t="shared" si="215"/>
        <v>0</v>
      </c>
      <c r="L2793" s="7">
        <f t="shared" si="216"/>
        <v>-3.9789473684210527E-2</v>
      </c>
      <c r="M2793" s="7">
        <f t="shared" si="217"/>
        <v>3.9789473684210527E-2</v>
      </c>
      <c r="O2793">
        <f t="shared" si="218"/>
        <v>-0.36172603985926421</v>
      </c>
      <c r="P2793">
        <f t="shared" si="219"/>
        <v>-570.96845021631987</v>
      </c>
    </row>
    <row r="2794" spans="5:16" x14ac:dyDescent="0.25">
      <c r="E2794">
        <v>174</v>
      </c>
      <c r="F2794">
        <v>5</v>
      </c>
      <c r="G2794">
        <v>5.7275</v>
      </c>
      <c r="H2794">
        <v>301.73</v>
      </c>
      <c r="I2794">
        <v>115.592</v>
      </c>
      <c r="J2794">
        <v>0</v>
      </c>
      <c r="K2794" s="7">
        <f t="shared" si="215"/>
        <v>0.20279298245614036</v>
      </c>
      <c r="L2794" s="7">
        <f t="shared" si="216"/>
        <v>0</v>
      </c>
      <c r="M2794" s="7">
        <f t="shared" si="217"/>
        <v>0.20279298245614036</v>
      </c>
      <c r="O2794">
        <f t="shared" si="218"/>
        <v>1.8435906701680806</v>
      </c>
      <c r="P2794">
        <f t="shared" si="219"/>
        <v>-572.81204088648792</v>
      </c>
    </row>
    <row r="2795" spans="5:16" x14ac:dyDescent="0.25">
      <c r="E2795">
        <v>174</v>
      </c>
      <c r="F2795">
        <v>6</v>
      </c>
      <c r="G2795">
        <v>5.7275</v>
      </c>
      <c r="H2795">
        <v>1281.6300000000001</v>
      </c>
      <c r="I2795">
        <v>0</v>
      </c>
      <c r="J2795">
        <v>90.468000000000004</v>
      </c>
      <c r="K2795" s="7">
        <f t="shared" si="215"/>
        <v>0</v>
      </c>
      <c r="L2795" s="7">
        <f t="shared" si="216"/>
        <v>-0.15871578947368423</v>
      </c>
      <c r="M2795" s="7">
        <f t="shared" si="217"/>
        <v>0.15871578947368423</v>
      </c>
      <c r="O2795">
        <f t="shared" si="218"/>
        <v>-1.4428849812163984</v>
      </c>
      <c r="P2795">
        <f t="shared" si="219"/>
        <v>-571.36915590527155</v>
      </c>
    </row>
    <row r="2796" spans="5:16" x14ac:dyDescent="0.25">
      <c r="E2796">
        <v>174</v>
      </c>
      <c r="F2796">
        <v>7</v>
      </c>
      <c r="G2796">
        <v>5.7275</v>
      </c>
      <c r="H2796">
        <v>911.45</v>
      </c>
      <c r="I2796">
        <v>0</v>
      </c>
      <c r="J2796">
        <v>29.1</v>
      </c>
      <c r="K2796" s="7">
        <f t="shared" si="215"/>
        <v>0</v>
      </c>
      <c r="L2796" s="7">
        <f t="shared" si="216"/>
        <v>-5.105263157894737E-2</v>
      </c>
      <c r="M2796" s="7">
        <f t="shared" si="217"/>
        <v>5.105263157894737E-2</v>
      </c>
      <c r="O2796">
        <f t="shared" si="218"/>
        <v>-0.46411938976651629</v>
      </c>
      <c r="P2796">
        <f t="shared" si="219"/>
        <v>-570.905036515505</v>
      </c>
    </row>
    <row r="2797" spans="5:16" x14ac:dyDescent="0.25">
      <c r="E2797">
        <v>174</v>
      </c>
      <c r="F2797">
        <v>8</v>
      </c>
      <c r="G2797">
        <v>5.7275</v>
      </c>
      <c r="H2797">
        <v>11.74</v>
      </c>
      <c r="I2797">
        <v>0</v>
      </c>
      <c r="J2797">
        <v>115.64400000000001</v>
      </c>
      <c r="K2797" s="7">
        <f t="shared" si="215"/>
        <v>0</v>
      </c>
      <c r="L2797" s="7">
        <f t="shared" si="216"/>
        <v>-0.20288421052631581</v>
      </c>
      <c r="M2797" s="7">
        <f t="shared" si="217"/>
        <v>0.20288421052631581</v>
      </c>
      <c r="O2797">
        <f t="shared" si="218"/>
        <v>-1.8444200244040896</v>
      </c>
      <c r="P2797">
        <f t="shared" si="219"/>
        <v>-569.06061649110086</v>
      </c>
    </row>
    <row r="2798" spans="5:16" x14ac:dyDescent="0.25">
      <c r="E2798">
        <v>174</v>
      </c>
      <c r="F2798">
        <v>9</v>
      </c>
      <c r="G2798">
        <v>5.7275</v>
      </c>
      <c r="H2798">
        <v>155.93</v>
      </c>
      <c r="I2798">
        <v>99.3</v>
      </c>
      <c r="J2798">
        <v>0</v>
      </c>
      <c r="K2798" s="7">
        <f t="shared" si="215"/>
        <v>0.17421052631578948</v>
      </c>
      <c r="L2798" s="7">
        <f t="shared" si="216"/>
        <v>0</v>
      </c>
      <c r="M2798" s="7">
        <f t="shared" si="217"/>
        <v>0.17421052631578948</v>
      </c>
      <c r="O2798">
        <f t="shared" si="218"/>
        <v>1.5837476083785247</v>
      </c>
      <c r="P2798">
        <f t="shared" si="219"/>
        <v>-570.64436409947939</v>
      </c>
    </row>
    <row r="2799" spans="5:16" x14ac:dyDescent="0.25">
      <c r="E2799">
        <v>174</v>
      </c>
      <c r="F2799">
        <v>10</v>
      </c>
      <c r="G2799">
        <v>5.7275</v>
      </c>
      <c r="H2799">
        <v>155.49</v>
      </c>
      <c r="I2799">
        <v>0</v>
      </c>
      <c r="J2799">
        <v>51.34</v>
      </c>
      <c r="K2799" s="7">
        <f t="shared" si="215"/>
        <v>0</v>
      </c>
      <c r="L2799" s="7">
        <f t="shared" si="216"/>
        <v>-9.0070175438596495E-2</v>
      </c>
      <c r="M2799" s="7">
        <f t="shared" si="217"/>
        <v>9.0070175438596495E-2</v>
      </c>
      <c r="O2799">
        <f t="shared" si="218"/>
        <v>-0.81882781685955142</v>
      </c>
      <c r="P2799">
        <f t="shared" si="219"/>
        <v>-569.82553628261985</v>
      </c>
    </row>
    <row r="2800" spans="5:16" x14ac:dyDescent="0.25">
      <c r="E2800">
        <v>174</v>
      </c>
      <c r="F2800">
        <v>11</v>
      </c>
      <c r="G2800">
        <v>5.7275</v>
      </c>
      <c r="H2800">
        <v>154.63</v>
      </c>
      <c r="I2800">
        <v>12.54</v>
      </c>
      <c r="J2800">
        <v>0</v>
      </c>
      <c r="K2800" s="7">
        <f t="shared" si="215"/>
        <v>2.1999999999999999E-2</v>
      </c>
      <c r="L2800" s="7">
        <f t="shared" si="216"/>
        <v>0</v>
      </c>
      <c r="M2800" s="7">
        <f t="shared" si="217"/>
        <v>2.1999999999999999E-2</v>
      </c>
      <c r="O2800">
        <f t="shared" si="218"/>
        <v>0.20000196383752966</v>
      </c>
      <c r="P2800">
        <f t="shared" si="219"/>
        <v>-570.02553824645736</v>
      </c>
    </row>
    <row r="2801" spans="5:16" x14ac:dyDescent="0.25">
      <c r="E2801">
        <v>174</v>
      </c>
      <c r="F2801">
        <v>12</v>
      </c>
      <c r="G2801">
        <v>5.7275</v>
      </c>
      <c r="H2801">
        <v>237.27</v>
      </c>
      <c r="I2801">
        <v>0</v>
      </c>
      <c r="J2801">
        <v>33.392000000000003</v>
      </c>
      <c r="K2801" s="7">
        <f t="shared" si="215"/>
        <v>0</v>
      </c>
      <c r="L2801" s="7">
        <f t="shared" si="216"/>
        <v>-5.8582456140350882E-2</v>
      </c>
      <c r="M2801" s="7">
        <f t="shared" si="217"/>
        <v>5.8582456140350882E-2</v>
      </c>
      <c r="O2801">
        <f t="shared" si="218"/>
        <v>-0.53257301247709665</v>
      </c>
      <c r="P2801">
        <f t="shared" si="219"/>
        <v>-569.49296523398027</v>
      </c>
    </row>
    <row r="2802" spans="5:16" x14ac:dyDescent="0.25">
      <c r="E2802">
        <v>174</v>
      </c>
      <c r="F2802">
        <v>13</v>
      </c>
      <c r="G2802">
        <v>5.7275</v>
      </c>
      <c r="H2802">
        <v>214.52</v>
      </c>
      <c r="I2802">
        <v>134.91200000000001</v>
      </c>
      <c r="J2802">
        <v>0</v>
      </c>
      <c r="K2802" s="7">
        <f t="shared" si="215"/>
        <v>0.23668771929824561</v>
      </c>
      <c r="L2802" s="7">
        <f t="shared" si="216"/>
        <v>0</v>
      </c>
      <c r="M2802" s="7">
        <f t="shared" si="217"/>
        <v>0.23668771929824561</v>
      </c>
      <c r="O2802">
        <f t="shared" si="218"/>
        <v>2.1517276670852317</v>
      </c>
      <c r="P2802">
        <f t="shared" si="219"/>
        <v>-571.64469290106547</v>
      </c>
    </row>
    <row r="2803" spans="5:16" x14ac:dyDescent="0.25">
      <c r="E2803">
        <v>174</v>
      </c>
      <c r="F2803">
        <v>14</v>
      </c>
      <c r="G2803">
        <v>5.7275</v>
      </c>
      <c r="H2803">
        <v>247.32</v>
      </c>
      <c r="I2803">
        <v>10.144</v>
      </c>
      <c r="J2803">
        <v>0</v>
      </c>
      <c r="K2803" s="7">
        <f t="shared" si="215"/>
        <v>1.7796491228070175E-2</v>
      </c>
      <c r="L2803" s="7">
        <f t="shared" si="216"/>
        <v>0</v>
      </c>
      <c r="M2803" s="7">
        <f t="shared" si="217"/>
        <v>1.7796491228070175E-2</v>
      </c>
      <c r="O2803">
        <f t="shared" si="218"/>
        <v>0.16178787250142751</v>
      </c>
      <c r="P2803">
        <f t="shared" si="219"/>
        <v>-571.80648077356693</v>
      </c>
    </row>
    <row r="2804" spans="5:16" x14ac:dyDescent="0.25">
      <c r="E2804">
        <v>174</v>
      </c>
      <c r="F2804">
        <v>15</v>
      </c>
      <c r="G2804">
        <v>5.7275</v>
      </c>
      <c r="H2804">
        <v>168.97</v>
      </c>
      <c r="I2804">
        <v>10.084</v>
      </c>
      <c r="J2804">
        <v>0</v>
      </c>
      <c r="K2804" s="7">
        <f t="shared" si="215"/>
        <v>1.7691228070175438E-2</v>
      </c>
      <c r="L2804" s="7">
        <f t="shared" si="216"/>
        <v>0</v>
      </c>
      <c r="M2804" s="7">
        <f t="shared" si="217"/>
        <v>1.7691228070175438E-2</v>
      </c>
      <c r="O2804">
        <f t="shared" si="218"/>
        <v>0.16083092530603263</v>
      </c>
      <c r="P2804">
        <f t="shared" si="219"/>
        <v>-571.967311698873</v>
      </c>
    </row>
    <row r="2805" spans="5:16" x14ac:dyDescent="0.25">
      <c r="E2805">
        <v>174</v>
      </c>
      <c r="F2805">
        <v>16</v>
      </c>
      <c r="G2805">
        <v>5.7275</v>
      </c>
      <c r="H2805">
        <v>174.17</v>
      </c>
      <c r="I2805">
        <v>0</v>
      </c>
      <c r="J2805">
        <v>10.728</v>
      </c>
      <c r="K2805" s="7">
        <f t="shared" si="215"/>
        <v>0</v>
      </c>
      <c r="L2805" s="7">
        <f t="shared" si="216"/>
        <v>-1.8821052631578947E-2</v>
      </c>
      <c r="M2805" s="7">
        <f t="shared" si="217"/>
        <v>1.8821052631578947E-2</v>
      </c>
      <c r="O2805">
        <f t="shared" si="218"/>
        <v>-0.17110215853660435</v>
      </c>
      <c r="P2805">
        <f t="shared" si="219"/>
        <v>-571.79620954033635</v>
      </c>
    </row>
    <row r="2806" spans="5:16" x14ac:dyDescent="0.25">
      <c r="E2806">
        <v>175</v>
      </c>
      <c r="F2806">
        <v>1</v>
      </c>
      <c r="G2806">
        <v>6.1875</v>
      </c>
      <c r="H2806">
        <v>179.86</v>
      </c>
      <c r="I2806">
        <v>34.956000000000003</v>
      </c>
      <c r="J2806">
        <v>0</v>
      </c>
      <c r="K2806" s="7">
        <f t="shared" si="215"/>
        <v>6.1326315789473687E-2</v>
      </c>
      <c r="L2806" s="7">
        <f t="shared" si="216"/>
        <v>0</v>
      </c>
      <c r="M2806" s="7">
        <f t="shared" si="217"/>
        <v>6.1326315789473687E-2</v>
      </c>
      <c r="O2806">
        <f t="shared" si="218"/>
        <v>0.5575174360370565</v>
      </c>
      <c r="P2806">
        <f t="shared" si="219"/>
        <v>-572.35372697637342</v>
      </c>
    </row>
    <row r="2807" spans="5:16" x14ac:dyDescent="0.25">
      <c r="E2807">
        <v>175</v>
      </c>
      <c r="F2807">
        <v>2</v>
      </c>
      <c r="G2807">
        <v>6.1875</v>
      </c>
      <c r="H2807">
        <v>184.18</v>
      </c>
      <c r="I2807">
        <v>61.752000000000002</v>
      </c>
      <c r="J2807">
        <v>0</v>
      </c>
      <c r="K2807" s="7">
        <f t="shared" si="215"/>
        <v>0.10833684210526316</v>
      </c>
      <c r="L2807" s="7">
        <f t="shared" si="216"/>
        <v>0</v>
      </c>
      <c r="M2807" s="7">
        <f t="shared" si="217"/>
        <v>0.10833684210526316</v>
      </c>
      <c r="O2807">
        <f t="shared" si="218"/>
        <v>0.98489005350040937</v>
      </c>
      <c r="P2807">
        <f t="shared" si="219"/>
        <v>-573.33861702987383</v>
      </c>
    </row>
    <row r="2808" spans="5:16" x14ac:dyDescent="0.25">
      <c r="E2808">
        <v>175</v>
      </c>
      <c r="F2808">
        <v>3</v>
      </c>
      <c r="G2808">
        <v>6.1875</v>
      </c>
      <c r="H2808">
        <v>201.44</v>
      </c>
      <c r="I2808">
        <v>63.16</v>
      </c>
      <c r="J2808">
        <v>0</v>
      </c>
      <c r="K2808" s="7">
        <f t="shared" si="215"/>
        <v>0.11080701754385965</v>
      </c>
      <c r="L2808" s="7">
        <f t="shared" si="216"/>
        <v>0</v>
      </c>
      <c r="M2808" s="7">
        <f t="shared" si="217"/>
        <v>0.11080701754385965</v>
      </c>
      <c r="O2808">
        <f t="shared" si="218"/>
        <v>1.0073464143523425</v>
      </c>
      <c r="P2808">
        <f t="shared" si="219"/>
        <v>-574.34596344422619</v>
      </c>
    </row>
    <row r="2809" spans="5:16" x14ac:dyDescent="0.25">
      <c r="E2809">
        <v>175</v>
      </c>
      <c r="F2809">
        <v>4</v>
      </c>
      <c r="G2809">
        <v>6.1875</v>
      </c>
      <c r="H2809">
        <v>232.21</v>
      </c>
      <c r="I2809">
        <v>10.832000000000001</v>
      </c>
      <c r="J2809">
        <v>0</v>
      </c>
      <c r="K2809" s="7">
        <f t="shared" si="215"/>
        <v>1.9003508771929824E-2</v>
      </c>
      <c r="L2809" s="7">
        <f t="shared" si="216"/>
        <v>0</v>
      </c>
      <c r="M2809" s="7">
        <f t="shared" si="217"/>
        <v>1.9003508771929824E-2</v>
      </c>
      <c r="O2809">
        <f t="shared" si="218"/>
        <v>0.17276086700862214</v>
      </c>
      <c r="P2809">
        <f t="shared" si="219"/>
        <v>-574.51872431123479</v>
      </c>
    </row>
    <row r="2810" spans="5:16" x14ac:dyDescent="0.25">
      <c r="E2810">
        <v>175</v>
      </c>
      <c r="F2810">
        <v>5</v>
      </c>
      <c r="G2810">
        <v>6.1875</v>
      </c>
      <c r="H2810">
        <v>11.58</v>
      </c>
      <c r="I2810">
        <v>0</v>
      </c>
      <c r="J2810">
        <v>60.271999999999998</v>
      </c>
      <c r="K2810" s="7">
        <f t="shared" si="215"/>
        <v>0</v>
      </c>
      <c r="L2810" s="7">
        <f t="shared" si="216"/>
        <v>-0.10574035087719298</v>
      </c>
      <c r="M2810" s="7">
        <f t="shared" si="217"/>
        <v>0.10574035087719298</v>
      </c>
      <c r="O2810">
        <f t="shared" si="218"/>
        <v>-0.96128535601400233</v>
      </c>
      <c r="P2810">
        <f t="shared" si="219"/>
        <v>-573.55743895522085</v>
      </c>
    </row>
    <row r="2811" spans="5:16" x14ac:dyDescent="0.25">
      <c r="E2811">
        <v>175</v>
      </c>
      <c r="F2811">
        <v>6</v>
      </c>
      <c r="G2811">
        <v>6.1875</v>
      </c>
      <c r="H2811">
        <v>187.56</v>
      </c>
      <c r="I2811">
        <v>99.956000000000003</v>
      </c>
      <c r="J2811">
        <v>0</v>
      </c>
      <c r="K2811" s="7">
        <f t="shared" si="215"/>
        <v>0.17536140350877194</v>
      </c>
      <c r="L2811" s="7">
        <f t="shared" si="216"/>
        <v>0</v>
      </c>
      <c r="M2811" s="7">
        <f t="shared" si="217"/>
        <v>0.17536140350877194</v>
      </c>
      <c r="O2811">
        <f t="shared" si="218"/>
        <v>1.5942102310481754</v>
      </c>
      <c r="P2811">
        <f t="shared" si="219"/>
        <v>-575.15164918626897</v>
      </c>
    </row>
    <row r="2812" spans="5:16" x14ac:dyDescent="0.25">
      <c r="E2812">
        <v>175</v>
      </c>
      <c r="F2812">
        <v>7</v>
      </c>
      <c r="G2812">
        <v>6.1875</v>
      </c>
      <c r="H2812">
        <v>51.75</v>
      </c>
      <c r="I2812">
        <v>66.932000000000002</v>
      </c>
      <c r="J2812">
        <v>0</v>
      </c>
      <c r="K2812" s="7">
        <f t="shared" si="215"/>
        <v>0.11742456140350878</v>
      </c>
      <c r="L2812" s="7">
        <f t="shared" si="216"/>
        <v>0</v>
      </c>
      <c r="M2812" s="7">
        <f t="shared" si="217"/>
        <v>0.11742456140350878</v>
      </c>
      <c r="O2812">
        <f t="shared" si="218"/>
        <v>1.0675064947028339</v>
      </c>
      <c r="P2812">
        <f t="shared" si="219"/>
        <v>-576.21915568097177</v>
      </c>
    </row>
    <row r="2813" spans="5:16" x14ac:dyDescent="0.25">
      <c r="E2813">
        <v>175</v>
      </c>
      <c r="F2813">
        <v>8</v>
      </c>
      <c r="G2813">
        <v>6.1875</v>
      </c>
      <c r="H2813">
        <v>195.17</v>
      </c>
      <c r="I2813">
        <v>94.471999999999994</v>
      </c>
      <c r="J2813">
        <v>0</v>
      </c>
      <c r="K2813" s="7">
        <f t="shared" si="215"/>
        <v>0.16574035087719297</v>
      </c>
      <c r="L2813" s="7">
        <f t="shared" si="216"/>
        <v>0</v>
      </c>
      <c r="M2813" s="7">
        <f t="shared" si="217"/>
        <v>0.16574035087719297</v>
      </c>
      <c r="O2813">
        <f t="shared" si="218"/>
        <v>1.5067452573890832</v>
      </c>
      <c r="P2813">
        <f t="shared" si="219"/>
        <v>-577.72590093836084</v>
      </c>
    </row>
    <row r="2814" spans="5:16" x14ac:dyDescent="0.25">
      <c r="E2814">
        <v>175</v>
      </c>
      <c r="F2814">
        <v>9</v>
      </c>
      <c r="G2814">
        <v>6.1875</v>
      </c>
      <c r="H2814">
        <v>268.18</v>
      </c>
      <c r="I2814">
        <v>20.292000000000002</v>
      </c>
      <c r="J2814">
        <v>0</v>
      </c>
      <c r="K2814" s="7">
        <f t="shared" si="215"/>
        <v>3.56E-2</v>
      </c>
      <c r="L2814" s="7">
        <f t="shared" si="216"/>
        <v>0</v>
      </c>
      <c r="M2814" s="7">
        <f t="shared" si="217"/>
        <v>3.56E-2</v>
      </c>
      <c r="O2814">
        <f t="shared" si="218"/>
        <v>0.32363954148254803</v>
      </c>
      <c r="P2814">
        <f t="shared" si="219"/>
        <v>-578.04954047984336</v>
      </c>
    </row>
    <row r="2815" spans="5:16" x14ac:dyDescent="0.25">
      <c r="E2815">
        <v>175</v>
      </c>
      <c r="F2815">
        <v>10</v>
      </c>
      <c r="G2815">
        <v>6.1875</v>
      </c>
      <c r="H2815">
        <v>255.77</v>
      </c>
      <c r="I2815">
        <v>94.78</v>
      </c>
      <c r="J2815">
        <v>0</v>
      </c>
      <c r="K2815" s="7">
        <f t="shared" si="215"/>
        <v>0.16628070175438597</v>
      </c>
      <c r="L2815" s="7">
        <f t="shared" si="216"/>
        <v>0</v>
      </c>
      <c r="M2815" s="7">
        <f t="shared" si="217"/>
        <v>0.16628070175438597</v>
      </c>
      <c r="O2815">
        <f t="shared" si="218"/>
        <v>1.5116575863254438</v>
      </c>
      <c r="P2815">
        <f t="shared" si="219"/>
        <v>-579.5611980661688</v>
      </c>
    </row>
    <row r="2816" spans="5:16" x14ac:dyDescent="0.25">
      <c r="E2816">
        <v>175</v>
      </c>
      <c r="F2816">
        <v>11</v>
      </c>
      <c r="G2816">
        <v>6.1875</v>
      </c>
      <c r="H2816">
        <v>464.73</v>
      </c>
      <c r="I2816">
        <v>225.16</v>
      </c>
      <c r="J2816">
        <v>0</v>
      </c>
      <c r="K2816" s="7">
        <f t="shared" si="215"/>
        <v>0.3950175438596491</v>
      </c>
      <c r="L2816" s="7">
        <f t="shared" si="216"/>
        <v>0</v>
      </c>
      <c r="M2816" s="7">
        <f t="shared" si="217"/>
        <v>0.3950175438596491</v>
      </c>
      <c r="O2816">
        <f t="shared" si="218"/>
        <v>3.5911038419185153</v>
      </c>
      <c r="P2816">
        <f t="shared" si="219"/>
        <v>-583.15230190808734</v>
      </c>
    </row>
    <row r="2817" spans="5:16" x14ac:dyDescent="0.25">
      <c r="E2817">
        <v>175</v>
      </c>
      <c r="F2817">
        <v>12</v>
      </c>
      <c r="G2817">
        <v>6.1875</v>
      </c>
      <c r="H2817">
        <v>774.33</v>
      </c>
      <c r="I2817">
        <v>119.252</v>
      </c>
      <c r="J2817">
        <v>0</v>
      </c>
      <c r="K2817" s="7">
        <f t="shared" si="215"/>
        <v>0.2092140350877193</v>
      </c>
      <c r="L2817" s="7">
        <f t="shared" si="216"/>
        <v>0</v>
      </c>
      <c r="M2817" s="7">
        <f t="shared" si="217"/>
        <v>0.2092140350877193</v>
      </c>
      <c r="O2817">
        <f t="shared" si="218"/>
        <v>1.9019644490871683</v>
      </c>
      <c r="P2817">
        <f t="shared" si="219"/>
        <v>-585.05426635717447</v>
      </c>
    </row>
    <row r="2818" spans="5:16" x14ac:dyDescent="0.25">
      <c r="E2818">
        <v>175</v>
      </c>
      <c r="F2818">
        <v>13</v>
      </c>
      <c r="G2818">
        <v>6.1875</v>
      </c>
      <c r="H2818">
        <v>251.14</v>
      </c>
      <c r="I2818">
        <v>0</v>
      </c>
      <c r="J2818">
        <v>45.18</v>
      </c>
      <c r="K2818" s="7">
        <f t="shared" si="215"/>
        <v>0</v>
      </c>
      <c r="L2818" s="7">
        <f t="shared" si="216"/>
        <v>-7.9263157894736841E-2</v>
      </c>
      <c r="M2818" s="7">
        <f t="shared" si="217"/>
        <v>7.9263157894736841E-2</v>
      </c>
      <c r="O2818">
        <f t="shared" si="218"/>
        <v>-0.72058123813234376</v>
      </c>
      <c r="P2818">
        <f t="shared" si="219"/>
        <v>-584.33368511904212</v>
      </c>
    </row>
    <row r="2819" spans="5:16" x14ac:dyDescent="0.25">
      <c r="E2819">
        <v>175</v>
      </c>
      <c r="F2819">
        <v>14</v>
      </c>
      <c r="G2819">
        <v>6.1875</v>
      </c>
      <c r="H2819">
        <v>514.07000000000005</v>
      </c>
      <c r="I2819">
        <v>84.055999999999997</v>
      </c>
      <c r="J2819">
        <v>0</v>
      </c>
      <c r="K2819" s="7">
        <f t="shared" si="215"/>
        <v>0.14746666666666666</v>
      </c>
      <c r="L2819" s="7">
        <f t="shared" si="216"/>
        <v>0</v>
      </c>
      <c r="M2819" s="7">
        <f t="shared" si="217"/>
        <v>0.14746666666666666</v>
      </c>
      <c r="O2819">
        <f t="shared" si="218"/>
        <v>1.3406192242685322</v>
      </c>
      <c r="P2819">
        <f t="shared" si="219"/>
        <v>-585.67430434331061</v>
      </c>
    </row>
    <row r="2820" spans="5:16" x14ac:dyDescent="0.25">
      <c r="E2820">
        <v>175</v>
      </c>
      <c r="F2820">
        <v>15</v>
      </c>
      <c r="G2820">
        <v>6.1875</v>
      </c>
      <c r="H2820">
        <v>28.57</v>
      </c>
      <c r="I2820">
        <v>135.876</v>
      </c>
      <c r="J2820">
        <v>0</v>
      </c>
      <c r="K2820" s="7">
        <f t="shared" si="215"/>
        <v>0.23837894736842105</v>
      </c>
      <c r="L2820" s="7">
        <f t="shared" si="216"/>
        <v>0</v>
      </c>
      <c r="M2820" s="7">
        <f t="shared" si="217"/>
        <v>0.23837894736842105</v>
      </c>
      <c r="O2820">
        <f t="shared" si="218"/>
        <v>2.1671026186912425</v>
      </c>
      <c r="P2820">
        <f t="shared" si="219"/>
        <v>-587.84140696200188</v>
      </c>
    </row>
    <row r="2821" spans="5:16" x14ac:dyDescent="0.25">
      <c r="E2821">
        <v>175</v>
      </c>
      <c r="F2821">
        <v>16</v>
      </c>
      <c r="G2821">
        <v>6.1875</v>
      </c>
      <c r="H2821">
        <v>483.44</v>
      </c>
      <c r="I2821">
        <v>75.08</v>
      </c>
      <c r="J2821">
        <v>0</v>
      </c>
      <c r="K2821" s="7">
        <f t="shared" si="215"/>
        <v>0.13171929824561404</v>
      </c>
      <c r="L2821" s="7">
        <f t="shared" si="216"/>
        <v>0</v>
      </c>
      <c r="M2821" s="7">
        <f t="shared" si="217"/>
        <v>0.13171929824561404</v>
      </c>
      <c r="O2821">
        <f t="shared" si="218"/>
        <v>1.1974599238374586</v>
      </c>
      <c r="P2821">
        <f t="shared" si="219"/>
        <v>-589.0388668858393</v>
      </c>
    </row>
    <row r="2822" spans="5:16" x14ac:dyDescent="0.25">
      <c r="E2822">
        <v>176</v>
      </c>
      <c r="F2822">
        <v>1</v>
      </c>
      <c r="G2822">
        <v>2.8125</v>
      </c>
      <c r="H2822">
        <v>488.74</v>
      </c>
      <c r="I2822">
        <v>0</v>
      </c>
      <c r="J2822">
        <v>1.92</v>
      </c>
      <c r="K2822" s="7">
        <f t="shared" si="215"/>
        <v>0</v>
      </c>
      <c r="L2822" s="7">
        <f t="shared" si="216"/>
        <v>-3.3684210526315787E-3</v>
      </c>
      <c r="M2822" s="7">
        <f t="shared" si="217"/>
        <v>3.3684210526315787E-3</v>
      </c>
      <c r="O2822">
        <f t="shared" si="218"/>
        <v>-3.062231025263612E-2</v>
      </c>
      <c r="P2822">
        <f t="shared" si="219"/>
        <v>-589.00824457558667</v>
      </c>
    </row>
    <row r="2823" spans="5:16" x14ac:dyDescent="0.25">
      <c r="E2823">
        <v>176</v>
      </c>
      <c r="F2823">
        <v>2</v>
      </c>
      <c r="G2823">
        <v>2.8125</v>
      </c>
      <c r="H2823">
        <v>788.81</v>
      </c>
      <c r="I2823">
        <v>31.952000000000002</v>
      </c>
      <c r="J2823">
        <v>0</v>
      </c>
      <c r="K2823" s="7">
        <f t="shared" ref="K2823:K2886" si="220">I2823/$G$3</f>
        <v>5.6056140350877193E-2</v>
      </c>
      <c r="L2823" s="7">
        <f t="shared" ref="L2823:L2886" si="221">-J2823/$G$3</f>
        <v>0</v>
      </c>
      <c r="M2823" s="7">
        <f t="shared" ref="M2823:M2886" si="222">J2823/$G$3 +I2823/$G$3</f>
        <v>5.6056140350877193E-2</v>
      </c>
      <c r="O2823">
        <f t="shared" ref="O2823:O2886" si="223">(K2823*$J$2+L2823*$J$2)*0.25</f>
        <v>0.50960627978761952</v>
      </c>
      <c r="P2823">
        <f t="shared" si="219"/>
        <v>-589.51785085537426</v>
      </c>
    </row>
    <row r="2824" spans="5:16" x14ac:dyDescent="0.25">
      <c r="E2824">
        <v>176</v>
      </c>
      <c r="F2824">
        <v>3</v>
      </c>
      <c r="G2824">
        <v>2.8125</v>
      </c>
      <c r="H2824">
        <v>94.97</v>
      </c>
      <c r="I2824">
        <v>23.611999999999998</v>
      </c>
      <c r="J2824">
        <v>0</v>
      </c>
      <c r="K2824" s="7">
        <f t="shared" si="220"/>
        <v>4.1424561403508767E-2</v>
      </c>
      <c r="L2824" s="7">
        <f t="shared" si="221"/>
        <v>0</v>
      </c>
      <c r="M2824" s="7">
        <f t="shared" si="222"/>
        <v>4.1424561403508767E-2</v>
      </c>
      <c r="O2824">
        <f t="shared" si="223"/>
        <v>0.37659061962773127</v>
      </c>
      <c r="P2824">
        <f t="shared" ref="P2824:P2887" si="224">P2823-O2824</f>
        <v>-589.89444147500194</v>
      </c>
    </row>
    <row r="2825" spans="5:16" x14ac:dyDescent="0.25">
      <c r="E2825">
        <v>176</v>
      </c>
      <c r="F2825">
        <v>4</v>
      </c>
      <c r="G2825">
        <v>2.8125</v>
      </c>
      <c r="H2825">
        <v>24.79</v>
      </c>
      <c r="I2825">
        <v>0</v>
      </c>
      <c r="J2825">
        <v>36.936</v>
      </c>
      <c r="K2825" s="7">
        <f t="shared" si="220"/>
        <v>0</v>
      </c>
      <c r="L2825" s="7">
        <f t="shared" si="221"/>
        <v>-6.4799999999999996E-2</v>
      </c>
      <c r="M2825" s="7">
        <f t="shared" si="222"/>
        <v>6.4799999999999996E-2</v>
      </c>
      <c r="O2825">
        <f t="shared" si="223"/>
        <v>-0.58909669348508742</v>
      </c>
      <c r="P2825">
        <f t="shared" si="224"/>
        <v>-589.30534478151685</v>
      </c>
    </row>
    <row r="2826" spans="5:16" x14ac:dyDescent="0.25">
      <c r="E2826">
        <v>176</v>
      </c>
      <c r="F2826">
        <v>5</v>
      </c>
      <c r="G2826">
        <v>2.8125</v>
      </c>
      <c r="H2826">
        <v>21.03</v>
      </c>
      <c r="I2826">
        <v>21.527999999999999</v>
      </c>
      <c r="J2826">
        <v>0</v>
      </c>
      <c r="K2826" s="7">
        <f t="shared" si="220"/>
        <v>3.7768421052631576E-2</v>
      </c>
      <c r="L2826" s="7">
        <f t="shared" si="221"/>
        <v>0</v>
      </c>
      <c r="M2826" s="7">
        <f t="shared" si="222"/>
        <v>3.7768421052631576E-2</v>
      </c>
      <c r="O2826">
        <f t="shared" si="223"/>
        <v>0.34335265370768253</v>
      </c>
      <c r="P2826">
        <f t="shared" si="224"/>
        <v>-589.64869743522456</v>
      </c>
    </row>
    <row r="2827" spans="5:16" x14ac:dyDescent="0.25">
      <c r="E2827">
        <v>176</v>
      </c>
      <c r="F2827">
        <v>6</v>
      </c>
      <c r="G2827">
        <v>2.8125</v>
      </c>
      <c r="H2827">
        <v>-28</v>
      </c>
      <c r="I2827">
        <v>0</v>
      </c>
      <c r="J2827">
        <v>60.56</v>
      </c>
      <c r="K2827" s="7">
        <f t="shared" si="220"/>
        <v>0</v>
      </c>
      <c r="L2827" s="7">
        <f t="shared" si="221"/>
        <v>-0.10624561403508773</v>
      </c>
      <c r="M2827" s="7">
        <f t="shared" si="222"/>
        <v>0.10624561403508773</v>
      </c>
      <c r="O2827">
        <f t="shared" si="223"/>
        <v>-0.96587870255189778</v>
      </c>
      <c r="P2827">
        <f t="shared" si="224"/>
        <v>-588.68281873267267</v>
      </c>
    </row>
    <row r="2828" spans="5:16" x14ac:dyDescent="0.25">
      <c r="E2828">
        <v>176</v>
      </c>
      <c r="F2828">
        <v>7</v>
      </c>
      <c r="G2828">
        <v>2.8125</v>
      </c>
      <c r="H2828">
        <v>-67.06</v>
      </c>
      <c r="I2828">
        <v>0</v>
      </c>
      <c r="J2828">
        <v>87.36</v>
      </c>
      <c r="K2828" s="7">
        <f t="shared" si="220"/>
        <v>0</v>
      </c>
      <c r="L2828" s="7">
        <f t="shared" si="221"/>
        <v>-0.15326315789473685</v>
      </c>
      <c r="M2828" s="7">
        <f t="shared" si="222"/>
        <v>0.15326315789473685</v>
      </c>
      <c r="O2828">
        <f t="shared" si="223"/>
        <v>-1.3933151164949438</v>
      </c>
      <c r="P2828">
        <f t="shared" si="224"/>
        <v>-587.28950361617774</v>
      </c>
    </row>
    <row r="2829" spans="5:16" x14ac:dyDescent="0.25">
      <c r="E2829">
        <v>176</v>
      </c>
      <c r="F2829">
        <v>8</v>
      </c>
      <c r="G2829">
        <v>2.8125</v>
      </c>
      <c r="H2829">
        <v>2.92</v>
      </c>
      <c r="I2829">
        <v>0</v>
      </c>
      <c r="J2829">
        <v>167.096</v>
      </c>
      <c r="K2829" s="7">
        <f t="shared" si="220"/>
        <v>0</v>
      </c>
      <c r="L2829" s="7">
        <f t="shared" si="221"/>
        <v>-0.29315087719298244</v>
      </c>
      <c r="M2829" s="7">
        <f t="shared" si="222"/>
        <v>0.29315087719298244</v>
      </c>
      <c r="O2829">
        <f t="shared" si="223"/>
        <v>-2.6650341426950446</v>
      </c>
      <c r="P2829">
        <f t="shared" si="224"/>
        <v>-584.62446947348269</v>
      </c>
    </row>
    <row r="2830" spans="5:16" x14ac:dyDescent="0.25">
      <c r="E2830">
        <v>176</v>
      </c>
      <c r="F2830">
        <v>9</v>
      </c>
      <c r="G2830">
        <v>2.8125</v>
      </c>
      <c r="H2830">
        <v>0.39</v>
      </c>
      <c r="I2830">
        <v>0</v>
      </c>
      <c r="J2830">
        <v>67.936000000000007</v>
      </c>
      <c r="K2830" s="7">
        <f t="shared" si="220"/>
        <v>0</v>
      </c>
      <c r="L2830" s="7">
        <f t="shared" si="221"/>
        <v>-0.11918596491228071</v>
      </c>
      <c r="M2830" s="7">
        <f t="shared" si="222"/>
        <v>0.11918596491228071</v>
      </c>
      <c r="O2830">
        <f t="shared" si="223"/>
        <v>-1.0835194111057749</v>
      </c>
      <c r="P2830">
        <f t="shared" si="224"/>
        <v>-583.54095006237696</v>
      </c>
    </row>
    <row r="2831" spans="5:16" x14ac:dyDescent="0.25">
      <c r="E2831">
        <v>176</v>
      </c>
      <c r="F2831">
        <v>10</v>
      </c>
      <c r="G2831">
        <v>2.8125</v>
      </c>
      <c r="H2831">
        <v>9.41</v>
      </c>
      <c r="I2831">
        <v>0</v>
      </c>
      <c r="J2831">
        <v>150.232</v>
      </c>
      <c r="K2831" s="7">
        <f t="shared" si="220"/>
        <v>0</v>
      </c>
      <c r="L2831" s="7">
        <f t="shared" si="221"/>
        <v>-0.26356491228070178</v>
      </c>
      <c r="M2831" s="7">
        <f t="shared" si="222"/>
        <v>0.26356491228070178</v>
      </c>
      <c r="O2831">
        <f t="shared" si="223"/>
        <v>-2.3960681843093909</v>
      </c>
      <c r="P2831">
        <f t="shared" si="224"/>
        <v>-581.14488187806762</v>
      </c>
    </row>
    <row r="2832" spans="5:16" x14ac:dyDescent="0.25">
      <c r="E2832">
        <v>176</v>
      </c>
      <c r="F2832">
        <v>11</v>
      </c>
      <c r="G2832">
        <v>2.8125</v>
      </c>
      <c r="H2832">
        <v>-64.12</v>
      </c>
      <c r="I2832">
        <v>0</v>
      </c>
      <c r="J2832">
        <v>195.364</v>
      </c>
      <c r="K2832" s="7">
        <f t="shared" si="220"/>
        <v>0</v>
      </c>
      <c r="L2832" s="7">
        <f t="shared" si="221"/>
        <v>-0.3427438596491228</v>
      </c>
      <c r="M2832" s="7">
        <f t="shared" si="222"/>
        <v>0.3427438596491228</v>
      </c>
      <c r="O2832">
        <f t="shared" si="223"/>
        <v>-3.1158838646854186</v>
      </c>
      <c r="P2832">
        <f t="shared" si="224"/>
        <v>-578.02899801338219</v>
      </c>
    </row>
    <row r="2833" spans="5:16" x14ac:dyDescent="0.25">
      <c r="E2833">
        <v>176</v>
      </c>
      <c r="F2833">
        <v>12</v>
      </c>
      <c r="G2833">
        <v>2.8125</v>
      </c>
      <c r="H2833">
        <v>-121.43</v>
      </c>
      <c r="I2833">
        <v>0</v>
      </c>
      <c r="J2833">
        <v>193.82400000000001</v>
      </c>
      <c r="K2833" s="7">
        <f t="shared" si="220"/>
        <v>0</v>
      </c>
      <c r="L2833" s="7">
        <f t="shared" si="221"/>
        <v>-0.34004210526315792</v>
      </c>
      <c r="M2833" s="7">
        <f t="shared" si="222"/>
        <v>0.34004210526315792</v>
      </c>
      <c r="O2833">
        <f t="shared" si="223"/>
        <v>-3.091322220003617</v>
      </c>
      <c r="P2833">
        <f t="shared" si="224"/>
        <v>-574.93767579337862</v>
      </c>
    </row>
    <row r="2834" spans="5:16" x14ac:dyDescent="0.25">
      <c r="E2834">
        <v>176</v>
      </c>
      <c r="F2834">
        <v>13</v>
      </c>
      <c r="G2834">
        <v>2.8125</v>
      </c>
      <c r="H2834">
        <v>185.11</v>
      </c>
      <c r="I2834">
        <v>0</v>
      </c>
      <c r="J2834">
        <v>52.335999999999999</v>
      </c>
      <c r="K2834" s="7">
        <f t="shared" si="220"/>
        <v>0</v>
      </c>
      <c r="L2834" s="7">
        <f t="shared" si="221"/>
        <v>-9.1817543859649117E-2</v>
      </c>
      <c r="M2834" s="7">
        <f t="shared" si="222"/>
        <v>9.1817543859649117E-2</v>
      </c>
      <c r="O2834">
        <f t="shared" si="223"/>
        <v>-0.83471314030310628</v>
      </c>
      <c r="P2834">
        <f t="shared" si="224"/>
        <v>-574.10296265307556</v>
      </c>
    </row>
    <row r="2835" spans="5:16" x14ac:dyDescent="0.25">
      <c r="E2835">
        <v>176</v>
      </c>
      <c r="F2835">
        <v>14</v>
      </c>
      <c r="G2835">
        <v>2.8125</v>
      </c>
      <c r="H2835">
        <v>256.2</v>
      </c>
      <c r="I2835">
        <v>37.744</v>
      </c>
      <c r="J2835">
        <v>0</v>
      </c>
      <c r="K2835" s="7">
        <f t="shared" si="220"/>
        <v>6.6217543859649119E-2</v>
      </c>
      <c r="L2835" s="7">
        <f t="shared" si="221"/>
        <v>0</v>
      </c>
      <c r="M2835" s="7">
        <f t="shared" si="222"/>
        <v>6.6217543859649119E-2</v>
      </c>
      <c r="O2835">
        <f t="shared" si="223"/>
        <v>0.60198358238307181</v>
      </c>
      <c r="P2835">
        <f t="shared" si="224"/>
        <v>-574.70494623545869</v>
      </c>
    </row>
    <row r="2836" spans="5:16" x14ac:dyDescent="0.25">
      <c r="E2836">
        <v>176</v>
      </c>
      <c r="F2836">
        <v>15</v>
      </c>
      <c r="G2836">
        <v>2.8125</v>
      </c>
      <c r="H2836">
        <v>256.66000000000003</v>
      </c>
      <c r="I2836">
        <v>0</v>
      </c>
      <c r="J2836">
        <v>14.423999999999999</v>
      </c>
      <c r="K2836" s="7">
        <f t="shared" si="220"/>
        <v>0</v>
      </c>
      <c r="L2836" s="7">
        <f t="shared" si="221"/>
        <v>-2.5305263157894737E-2</v>
      </c>
      <c r="M2836" s="7">
        <f t="shared" si="222"/>
        <v>2.5305263157894737E-2</v>
      </c>
      <c r="O2836">
        <f t="shared" si="223"/>
        <v>-0.23005010577292889</v>
      </c>
      <c r="P2836">
        <f t="shared" si="224"/>
        <v>-574.47489612968582</v>
      </c>
    </row>
    <row r="2837" spans="5:16" x14ac:dyDescent="0.25">
      <c r="E2837">
        <v>176</v>
      </c>
      <c r="F2837">
        <v>16</v>
      </c>
      <c r="G2837">
        <v>2.8125</v>
      </c>
      <c r="H2837">
        <v>255.56</v>
      </c>
      <c r="I2837">
        <v>0</v>
      </c>
      <c r="J2837">
        <v>34.671999999999997</v>
      </c>
      <c r="K2837" s="7">
        <f t="shared" si="220"/>
        <v>0</v>
      </c>
      <c r="L2837" s="7">
        <f t="shared" si="221"/>
        <v>-6.0828070175438592E-2</v>
      </c>
      <c r="M2837" s="7">
        <f t="shared" si="222"/>
        <v>6.0828070175438592E-2</v>
      </c>
      <c r="O2837">
        <f t="shared" si="223"/>
        <v>-0.55298788597885395</v>
      </c>
      <c r="P2837">
        <f t="shared" si="224"/>
        <v>-573.92190824370698</v>
      </c>
    </row>
    <row r="2838" spans="5:16" x14ac:dyDescent="0.25">
      <c r="E2838">
        <v>177</v>
      </c>
      <c r="F2838">
        <v>1</v>
      </c>
      <c r="G2838">
        <v>2.88375</v>
      </c>
      <c r="H2838">
        <v>582.99</v>
      </c>
      <c r="I2838">
        <v>14.34</v>
      </c>
      <c r="J2838">
        <v>0</v>
      </c>
      <c r="K2838" s="7">
        <f t="shared" si="220"/>
        <v>2.5157894736842105E-2</v>
      </c>
      <c r="L2838" s="7">
        <f t="shared" si="221"/>
        <v>0</v>
      </c>
      <c r="M2838" s="7">
        <f t="shared" si="222"/>
        <v>2.5157894736842105E-2</v>
      </c>
      <c r="O2838">
        <f t="shared" si="223"/>
        <v>0.22871037969937605</v>
      </c>
      <c r="P2838">
        <f t="shared" si="224"/>
        <v>-574.15061862340633</v>
      </c>
    </row>
    <row r="2839" spans="5:16" x14ac:dyDescent="0.25">
      <c r="E2839">
        <v>177</v>
      </c>
      <c r="F2839">
        <v>2</v>
      </c>
      <c r="G2839">
        <v>2.88375</v>
      </c>
      <c r="H2839">
        <v>398.91</v>
      </c>
      <c r="I2839">
        <v>0</v>
      </c>
      <c r="J2839">
        <v>47.36</v>
      </c>
      <c r="K2839" s="7">
        <f t="shared" si="220"/>
        <v>0</v>
      </c>
      <c r="L2839" s="7">
        <f t="shared" si="221"/>
        <v>-8.3087719298245613E-2</v>
      </c>
      <c r="M2839" s="7">
        <f t="shared" si="222"/>
        <v>8.3087719298245613E-2</v>
      </c>
      <c r="O2839">
        <f t="shared" si="223"/>
        <v>-0.75535031956502441</v>
      </c>
      <c r="P2839">
        <f t="shared" si="224"/>
        <v>-573.39526830384136</v>
      </c>
    </row>
    <row r="2840" spans="5:16" x14ac:dyDescent="0.25">
      <c r="E2840">
        <v>177</v>
      </c>
      <c r="F2840">
        <v>3</v>
      </c>
      <c r="G2840">
        <v>2.88375</v>
      </c>
      <c r="H2840">
        <v>320.20999999999998</v>
      </c>
      <c r="I2840">
        <v>16.388000000000002</v>
      </c>
      <c r="J2840">
        <v>0</v>
      </c>
      <c r="K2840" s="7">
        <f t="shared" si="220"/>
        <v>2.8750877192982457E-2</v>
      </c>
      <c r="L2840" s="7">
        <f t="shared" si="221"/>
        <v>0</v>
      </c>
      <c r="M2840" s="7">
        <f t="shared" si="222"/>
        <v>2.8750877192982457E-2</v>
      </c>
      <c r="O2840">
        <f t="shared" si="223"/>
        <v>0.26137417730218793</v>
      </c>
      <c r="P2840">
        <f t="shared" si="224"/>
        <v>-573.65664248114354</v>
      </c>
    </row>
    <row r="2841" spans="5:16" x14ac:dyDescent="0.25">
      <c r="E2841">
        <v>177</v>
      </c>
      <c r="F2841">
        <v>4</v>
      </c>
      <c r="G2841">
        <v>2.88375</v>
      </c>
      <c r="H2841">
        <v>-110.2</v>
      </c>
      <c r="I2841">
        <v>0</v>
      </c>
      <c r="J2841">
        <v>134.74</v>
      </c>
      <c r="K2841" s="7">
        <f t="shared" si="220"/>
        <v>0</v>
      </c>
      <c r="L2841" s="7">
        <f t="shared" si="221"/>
        <v>-0.23638596491228073</v>
      </c>
      <c r="M2841" s="7">
        <f t="shared" si="222"/>
        <v>0.23638596491228073</v>
      </c>
      <c r="O2841">
        <f t="shared" si="223"/>
        <v>-2.1489844184584332</v>
      </c>
      <c r="P2841">
        <f t="shared" si="224"/>
        <v>-571.5076580626851</v>
      </c>
    </row>
    <row r="2842" spans="5:16" x14ac:dyDescent="0.25">
      <c r="E2842">
        <v>177</v>
      </c>
      <c r="F2842">
        <v>5</v>
      </c>
      <c r="G2842">
        <v>2.88375</v>
      </c>
      <c r="H2842">
        <v>16.760000000000002</v>
      </c>
      <c r="I2842">
        <v>41.76</v>
      </c>
      <c r="J2842">
        <v>0</v>
      </c>
      <c r="K2842" s="7">
        <f t="shared" si="220"/>
        <v>7.3263157894736836E-2</v>
      </c>
      <c r="L2842" s="7">
        <f t="shared" si="221"/>
        <v>0</v>
      </c>
      <c r="M2842" s="7">
        <f t="shared" si="222"/>
        <v>7.3263157894736836E-2</v>
      </c>
      <c r="O2842">
        <f t="shared" si="223"/>
        <v>0.6660352479948356</v>
      </c>
      <c r="P2842">
        <f t="shared" si="224"/>
        <v>-572.17369331067994</v>
      </c>
    </row>
    <row r="2843" spans="5:16" x14ac:dyDescent="0.25">
      <c r="E2843">
        <v>177</v>
      </c>
      <c r="F2843">
        <v>6</v>
      </c>
      <c r="G2843">
        <v>2.88375</v>
      </c>
      <c r="H2843">
        <v>21.62</v>
      </c>
      <c r="I2843">
        <v>0</v>
      </c>
      <c r="J2843">
        <v>14.135999999999999</v>
      </c>
      <c r="K2843" s="7">
        <f t="shared" si="220"/>
        <v>0</v>
      </c>
      <c r="L2843" s="7">
        <f t="shared" si="221"/>
        <v>-2.4799999999999999E-2</v>
      </c>
      <c r="M2843" s="7">
        <f t="shared" si="222"/>
        <v>2.4799999999999999E-2</v>
      </c>
      <c r="O2843">
        <f t="shared" si="223"/>
        <v>-0.22545675923503344</v>
      </c>
      <c r="P2843">
        <f t="shared" si="224"/>
        <v>-571.94823655144489</v>
      </c>
    </row>
    <row r="2844" spans="5:16" x14ac:dyDescent="0.25">
      <c r="E2844">
        <v>177</v>
      </c>
      <c r="F2844">
        <v>7</v>
      </c>
      <c r="G2844">
        <v>2.88375</v>
      </c>
      <c r="H2844">
        <v>25.86</v>
      </c>
      <c r="I2844">
        <v>0</v>
      </c>
      <c r="J2844">
        <v>5.6680000000000001</v>
      </c>
      <c r="K2844" s="7">
        <f t="shared" si="220"/>
        <v>0</v>
      </c>
      <c r="L2844" s="7">
        <f t="shared" si="221"/>
        <v>-9.9438596491228069E-3</v>
      </c>
      <c r="M2844" s="7">
        <f t="shared" si="222"/>
        <v>9.9438596491228069E-3</v>
      </c>
      <c r="O2844">
        <f t="shared" si="223"/>
        <v>-9.0399611724969561E-2</v>
      </c>
      <c r="P2844">
        <f t="shared" si="224"/>
        <v>-571.85783693971996</v>
      </c>
    </row>
    <row r="2845" spans="5:16" x14ac:dyDescent="0.25">
      <c r="E2845">
        <v>177</v>
      </c>
      <c r="F2845">
        <v>8</v>
      </c>
      <c r="G2845">
        <v>2.88375</v>
      </c>
      <c r="H2845">
        <v>20.79</v>
      </c>
      <c r="I2845">
        <v>0</v>
      </c>
      <c r="J2845">
        <v>55.24</v>
      </c>
      <c r="K2845" s="7">
        <f t="shared" si="220"/>
        <v>0</v>
      </c>
      <c r="L2845" s="7">
        <f t="shared" si="221"/>
        <v>-9.6912280701754394E-2</v>
      </c>
      <c r="M2845" s="7">
        <f t="shared" si="222"/>
        <v>9.6912280701754394E-2</v>
      </c>
      <c r="O2845">
        <f t="shared" si="223"/>
        <v>-0.88102938456021851</v>
      </c>
      <c r="P2845">
        <f t="shared" si="224"/>
        <v>-570.97680755515978</v>
      </c>
    </row>
    <row r="2846" spans="5:16" x14ac:dyDescent="0.25">
      <c r="E2846">
        <v>177</v>
      </c>
      <c r="F2846">
        <v>9</v>
      </c>
      <c r="G2846">
        <v>2.88375</v>
      </c>
      <c r="H2846">
        <v>239.71</v>
      </c>
      <c r="I2846">
        <v>0</v>
      </c>
      <c r="J2846">
        <v>107.836</v>
      </c>
      <c r="K2846" s="7">
        <f t="shared" si="220"/>
        <v>0</v>
      </c>
      <c r="L2846" s="7">
        <f t="shared" si="221"/>
        <v>-0.18918596491228071</v>
      </c>
      <c r="M2846" s="7">
        <f t="shared" si="222"/>
        <v>0.18918596491228071</v>
      </c>
      <c r="O2846">
        <f t="shared" si="223"/>
        <v>-1.7198892960433694</v>
      </c>
      <c r="P2846">
        <f t="shared" si="224"/>
        <v>-569.25691825911645</v>
      </c>
    </row>
    <row r="2847" spans="5:16" x14ac:dyDescent="0.25">
      <c r="E2847">
        <v>177</v>
      </c>
      <c r="F2847">
        <v>10</v>
      </c>
      <c r="G2847">
        <v>2.88375</v>
      </c>
      <c r="H2847">
        <v>58.91</v>
      </c>
      <c r="I2847">
        <v>24.303999999999998</v>
      </c>
      <c r="J2847">
        <v>0</v>
      </c>
      <c r="K2847" s="7">
        <f t="shared" si="220"/>
        <v>4.2638596491228066E-2</v>
      </c>
      <c r="L2847" s="7">
        <f t="shared" si="221"/>
        <v>0</v>
      </c>
      <c r="M2847" s="7">
        <f t="shared" si="222"/>
        <v>4.2638596491228066E-2</v>
      </c>
      <c r="O2847">
        <f t="shared" si="223"/>
        <v>0.38762741061461892</v>
      </c>
      <c r="P2847">
        <f t="shared" si="224"/>
        <v>-569.64454566973109</v>
      </c>
    </row>
    <row r="2848" spans="5:16" x14ac:dyDescent="0.25">
      <c r="E2848">
        <v>177</v>
      </c>
      <c r="F2848">
        <v>11</v>
      </c>
      <c r="G2848">
        <v>2.88375</v>
      </c>
      <c r="H2848">
        <v>37.369999999999997</v>
      </c>
      <c r="I2848">
        <v>14.456</v>
      </c>
      <c r="J2848">
        <v>0</v>
      </c>
      <c r="K2848" s="7">
        <f t="shared" si="220"/>
        <v>2.5361403508771928E-2</v>
      </c>
      <c r="L2848" s="7">
        <f t="shared" si="221"/>
        <v>0</v>
      </c>
      <c r="M2848" s="7">
        <f t="shared" si="222"/>
        <v>2.5361403508771928E-2</v>
      </c>
      <c r="O2848">
        <f t="shared" si="223"/>
        <v>0.2305604776104728</v>
      </c>
      <c r="P2848">
        <f t="shared" si="224"/>
        <v>-569.87510614734151</v>
      </c>
    </row>
    <row r="2849" spans="5:16" x14ac:dyDescent="0.25">
      <c r="E2849">
        <v>177</v>
      </c>
      <c r="F2849">
        <v>12</v>
      </c>
      <c r="G2849">
        <v>2.88375</v>
      </c>
      <c r="H2849">
        <v>25.27</v>
      </c>
      <c r="I2849">
        <v>0</v>
      </c>
      <c r="J2849">
        <v>54.695999999999998</v>
      </c>
      <c r="K2849" s="7">
        <f t="shared" si="220"/>
        <v>0</v>
      </c>
      <c r="L2849" s="7">
        <f t="shared" si="221"/>
        <v>-9.5957894736842103E-2</v>
      </c>
      <c r="M2849" s="7">
        <f t="shared" si="222"/>
        <v>9.5957894736842103E-2</v>
      </c>
      <c r="O2849">
        <f t="shared" si="223"/>
        <v>-0.8723530633219716</v>
      </c>
      <c r="P2849">
        <f t="shared" si="224"/>
        <v>-569.00275308401956</v>
      </c>
    </row>
    <row r="2850" spans="5:16" x14ac:dyDescent="0.25">
      <c r="E2850">
        <v>177</v>
      </c>
      <c r="F2850">
        <v>13</v>
      </c>
      <c r="G2850">
        <v>2.88375</v>
      </c>
      <c r="H2850">
        <v>31.16</v>
      </c>
      <c r="I2850">
        <v>0</v>
      </c>
      <c r="J2850">
        <v>65.959999999999994</v>
      </c>
      <c r="K2850" s="7">
        <f t="shared" si="220"/>
        <v>0</v>
      </c>
      <c r="L2850" s="7">
        <f t="shared" si="221"/>
        <v>-0.11571929824561403</v>
      </c>
      <c r="M2850" s="7">
        <f t="shared" si="222"/>
        <v>0.11571929824561403</v>
      </c>
      <c r="O2850">
        <f t="shared" si="223"/>
        <v>-1.0520039501374367</v>
      </c>
      <c r="P2850">
        <f t="shared" si="224"/>
        <v>-567.95074913388214</v>
      </c>
    </row>
    <row r="2851" spans="5:16" x14ac:dyDescent="0.25">
      <c r="E2851">
        <v>177</v>
      </c>
      <c r="F2851">
        <v>14</v>
      </c>
      <c r="G2851">
        <v>2.88375</v>
      </c>
      <c r="H2851">
        <v>29.55</v>
      </c>
      <c r="I2851">
        <v>22.416</v>
      </c>
      <c r="J2851">
        <v>0</v>
      </c>
      <c r="K2851" s="7">
        <f t="shared" si="220"/>
        <v>3.9326315789473681E-2</v>
      </c>
      <c r="L2851" s="7">
        <f t="shared" si="221"/>
        <v>0</v>
      </c>
      <c r="M2851" s="7">
        <f t="shared" si="222"/>
        <v>3.9326315789473681E-2</v>
      </c>
      <c r="O2851">
        <f t="shared" si="223"/>
        <v>0.35751547219952673</v>
      </c>
      <c r="P2851">
        <f t="shared" si="224"/>
        <v>-568.30826460608171</v>
      </c>
    </row>
    <row r="2852" spans="5:16" x14ac:dyDescent="0.25">
      <c r="E2852">
        <v>177</v>
      </c>
      <c r="F2852">
        <v>15</v>
      </c>
      <c r="G2852">
        <v>2.88375</v>
      </c>
      <c r="H2852">
        <v>20.87</v>
      </c>
      <c r="I2852">
        <v>12.724</v>
      </c>
      <c r="J2852">
        <v>0</v>
      </c>
      <c r="K2852" s="7">
        <f t="shared" si="220"/>
        <v>2.2322807017543859E-2</v>
      </c>
      <c r="L2852" s="7">
        <f t="shared" si="221"/>
        <v>0</v>
      </c>
      <c r="M2852" s="7">
        <f t="shared" si="222"/>
        <v>2.2322807017543859E-2</v>
      </c>
      <c r="O2852">
        <f t="shared" si="223"/>
        <v>0.20293660190340732</v>
      </c>
      <c r="P2852">
        <f t="shared" si="224"/>
        <v>-568.5112012079851</v>
      </c>
    </row>
    <row r="2853" spans="5:16" x14ac:dyDescent="0.25">
      <c r="E2853">
        <v>177</v>
      </c>
      <c r="F2853">
        <v>16</v>
      </c>
      <c r="G2853">
        <v>2.88375</v>
      </c>
      <c r="H2853">
        <v>27.16</v>
      </c>
      <c r="I2853">
        <v>0</v>
      </c>
      <c r="J2853">
        <v>7.5960000000000001</v>
      </c>
      <c r="K2853" s="7">
        <f t="shared" si="220"/>
        <v>0</v>
      </c>
      <c r="L2853" s="7">
        <f t="shared" si="221"/>
        <v>-1.3326315789473684E-2</v>
      </c>
      <c r="M2853" s="7">
        <f t="shared" si="222"/>
        <v>1.3326315789473684E-2</v>
      </c>
      <c r="O2853">
        <f t="shared" si="223"/>
        <v>-0.12114951493699166</v>
      </c>
      <c r="P2853">
        <f t="shared" si="224"/>
        <v>-568.39005169304812</v>
      </c>
    </row>
    <row r="2854" spans="5:16" x14ac:dyDescent="0.25">
      <c r="E2854">
        <v>178</v>
      </c>
      <c r="F2854">
        <v>1</v>
      </c>
      <c r="G2854">
        <v>3.4437500000000001</v>
      </c>
      <c r="H2854">
        <v>33.29</v>
      </c>
      <c r="I2854">
        <v>0</v>
      </c>
      <c r="J2854">
        <v>129.096</v>
      </c>
      <c r="K2854" s="7">
        <f t="shared" si="220"/>
        <v>0</v>
      </c>
      <c r="L2854" s="7">
        <f t="shared" si="221"/>
        <v>-0.22648421052631579</v>
      </c>
      <c r="M2854" s="7">
        <f t="shared" si="222"/>
        <v>0.22648421052631579</v>
      </c>
      <c r="O2854">
        <f t="shared" si="223"/>
        <v>-2.0589675856116214</v>
      </c>
      <c r="P2854">
        <f t="shared" si="224"/>
        <v>-566.33108410743648</v>
      </c>
    </row>
    <row r="2855" spans="5:16" x14ac:dyDescent="0.25">
      <c r="E2855">
        <v>178</v>
      </c>
      <c r="F2855">
        <v>2</v>
      </c>
      <c r="G2855">
        <v>3.4437500000000001</v>
      </c>
      <c r="H2855">
        <v>34.58</v>
      </c>
      <c r="I2855">
        <v>35.808</v>
      </c>
      <c r="J2855">
        <v>0</v>
      </c>
      <c r="K2855" s="7">
        <f t="shared" si="220"/>
        <v>6.2821052631578944E-2</v>
      </c>
      <c r="L2855" s="7">
        <f t="shared" si="221"/>
        <v>0</v>
      </c>
      <c r="M2855" s="7">
        <f t="shared" si="222"/>
        <v>6.2821052631578944E-2</v>
      </c>
      <c r="O2855">
        <f t="shared" si="223"/>
        <v>0.5711060862116637</v>
      </c>
      <c r="P2855">
        <f t="shared" si="224"/>
        <v>-566.90219019364815</v>
      </c>
    </row>
    <row r="2856" spans="5:16" x14ac:dyDescent="0.25">
      <c r="E2856">
        <v>178</v>
      </c>
      <c r="F2856">
        <v>3</v>
      </c>
      <c r="G2856">
        <v>3.4437500000000001</v>
      </c>
      <c r="H2856">
        <v>-259.58999999999997</v>
      </c>
      <c r="I2856">
        <v>81.7</v>
      </c>
      <c r="J2856">
        <v>0</v>
      </c>
      <c r="K2856" s="7">
        <f t="shared" si="220"/>
        <v>0.14333333333333334</v>
      </c>
      <c r="L2856" s="7">
        <f t="shared" si="221"/>
        <v>0</v>
      </c>
      <c r="M2856" s="7">
        <f t="shared" si="222"/>
        <v>0.14333333333333334</v>
      </c>
      <c r="O2856">
        <f t="shared" si="223"/>
        <v>1.3030430977293601</v>
      </c>
      <c r="P2856">
        <f t="shared" si="224"/>
        <v>-568.20523329137757</v>
      </c>
    </row>
    <row r="2857" spans="5:16" x14ac:dyDescent="0.25">
      <c r="E2857">
        <v>178</v>
      </c>
      <c r="F2857">
        <v>4</v>
      </c>
      <c r="G2857">
        <v>3.4437500000000001</v>
      </c>
      <c r="H2857">
        <v>-251.81</v>
      </c>
      <c r="I2857">
        <v>36.584000000000003</v>
      </c>
      <c r="J2857">
        <v>0</v>
      </c>
      <c r="K2857" s="7">
        <f t="shared" si="220"/>
        <v>6.4182456140350883E-2</v>
      </c>
      <c r="L2857" s="7">
        <f t="shared" si="221"/>
        <v>0</v>
      </c>
      <c r="M2857" s="7">
        <f t="shared" si="222"/>
        <v>6.4182456140350883E-2</v>
      </c>
      <c r="O2857">
        <f t="shared" si="223"/>
        <v>0.58348260327210422</v>
      </c>
      <c r="P2857">
        <f t="shared" si="224"/>
        <v>-568.78871589464973</v>
      </c>
    </row>
    <row r="2858" spans="5:16" x14ac:dyDescent="0.25">
      <c r="E2858">
        <v>178</v>
      </c>
      <c r="F2858">
        <v>5</v>
      </c>
      <c r="G2858">
        <v>3.4437500000000001</v>
      </c>
      <c r="H2858">
        <v>-153.11000000000001</v>
      </c>
      <c r="I2858">
        <v>0</v>
      </c>
      <c r="J2858">
        <v>55.823999999999998</v>
      </c>
      <c r="K2858" s="7">
        <f t="shared" si="220"/>
        <v>0</v>
      </c>
      <c r="L2858" s="7">
        <f t="shared" si="221"/>
        <v>-9.7936842105263155E-2</v>
      </c>
      <c r="M2858" s="7">
        <f t="shared" si="222"/>
        <v>9.7936842105263155E-2</v>
      </c>
      <c r="O2858">
        <f t="shared" si="223"/>
        <v>-0.89034367059539532</v>
      </c>
      <c r="P2858">
        <f t="shared" si="224"/>
        <v>-567.89837222405436</v>
      </c>
    </row>
    <row r="2859" spans="5:16" x14ac:dyDescent="0.25">
      <c r="E2859">
        <v>178</v>
      </c>
      <c r="F2859">
        <v>6</v>
      </c>
      <c r="G2859">
        <v>3.4437500000000001</v>
      </c>
      <c r="H2859">
        <v>-97.2</v>
      </c>
      <c r="I2859">
        <v>21.027999999999999</v>
      </c>
      <c r="J2859">
        <v>0</v>
      </c>
      <c r="K2859" s="7">
        <f t="shared" si="220"/>
        <v>3.6891228070175433E-2</v>
      </c>
      <c r="L2859" s="7">
        <f t="shared" si="221"/>
        <v>0</v>
      </c>
      <c r="M2859" s="7">
        <f t="shared" si="222"/>
        <v>3.6891228070175433E-2</v>
      </c>
      <c r="O2859">
        <f t="shared" si="223"/>
        <v>0.33537809374605848</v>
      </c>
      <c r="P2859">
        <f t="shared" si="224"/>
        <v>-568.2337503178004</v>
      </c>
    </row>
    <row r="2860" spans="5:16" x14ac:dyDescent="0.25">
      <c r="E2860">
        <v>178</v>
      </c>
      <c r="F2860">
        <v>7</v>
      </c>
      <c r="G2860">
        <v>3.4437500000000001</v>
      </c>
      <c r="H2860">
        <v>-78.900000000000006</v>
      </c>
      <c r="I2860">
        <v>71.608000000000004</v>
      </c>
      <c r="J2860">
        <v>0</v>
      </c>
      <c r="K2860" s="7">
        <f t="shared" si="220"/>
        <v>0.12562807017543862</v>
      </c>
      <c r="L2860" s="7">
        <f t="shared" si="221"/>
        <v>0</v>
      </c>
      <c r="M2860" s="7">
        <f t="shared" si="222"/>
        <v>0.12562807017543862</v>
      </c>
      <c r="O2860">
        <f t="shared" si="223"/>
        <v>1.1420845794639416</v>
      </c>
      <c r="P2860">
        <f t="shared" si="224"/>
        <v>-569.37583489726433</v>
      </c>
    </row>
    <row r="2861" spans="5:16" x14ac:dyDescent="0.25">
      <c r="E2861">
        <v>178</v>
      </c>
      <c r="F2861">
        <v>8</v>
      </c>
      <c r="G2861">
        <v>3.4437500000000001</v>
      </c>
      <c r="H2861">
        <v>-177.71</v>
      </c>
      <c r="I2861">
        <v>42.451999999999998</v>
      </c>
      <c r="J2861">
        <v>0</v>
      </c>
      <c r="K2861" s="7">
        <f t="shared" si="220"/>
        <v>7.4477192982456142E-2</v>
      </c>
      <c r="L2861" s="7">
        <f t="shared" si="221"/>
        <v>0</v>
      </c>
      <c r="M2861" s="7">
        <f t="shared" si="222"/>
        <v>7.4477192982456142E-2</v>
      </c>
      <c r="O2861">
        <f t="shared" si="223"/>
        <v>0.6770720389817233</v>
      </c>
      <c r="P2861">
        <f t="shared" si="224"/>
        <v>-570.05290693624602</v>
      </c>
    </row>
    <row r="2862" spans="5:16" x14ac:dyDescent="0.25">
      <c r="E2862">
        <v>178</v>
      </c>
      <c r="F2862">
        <v>9</v>
      </c>
      <c r="G2862">
        <v>3.4437500000000001</v>
      </c>
      <c r="H2862">
        <v>-21.39</v>
      </c>
      <c r="I2862">
        <v>0</v>
      </c>
      <c r="J2862">
        <v>97.007999999999996</v>
      </c>
      <c r="K2862" s="7">
        <f t="shared" si="220"/>
        <v>0</v>
      </c>
      <c r="L2862" s="7">
        <f t="shared" si="221"/>
        <v>-0.17018947368421053</v>
      </c>
      <c r="M2862" s="7">
        <f t="shared" si="222"/>
        <v>0.17018947368421053</v>
      </c>
      <c r="O2862">
        <f t="shared" si="223"/>
        <v>-1.5471922255144401</v>
      </c>
      <c r="P2862">
        <f t="shared" si="224"/>
        <v>-568.50571471073158</v>
      </c>
    </row>
    <row r="2863" spans="5:16" x14ac:dyDescent="0.25">
      <c r="E2863">
        <v>178</v>
      </c>
      <c r="F2863">
        <v>10</v>
      </c>
      <c r="G2863">
        <v>3.4437500000000001</v>
      </c>
      <c r="H2863">
        <v>2.2200000000000002</v>
      </c>
      <c r="I2863">
        <v>66.644000000000005</v>
      </c>
      <c r="J2863">
        <v>0</v>
      </c>
      <c r="K2863" s="7">
        <f t="shared" si="220"/>
        <v>0.11691929824561405</v>
      </c>
      <c r="L2863" s="7">
        <f t="shared" si="221"/>
        <v>0</v>
      </c>
      <c r="M2863" s="7">
        <f t="shared" si="222"/>
        <v>0.11691929824561405</v>
      </c>
      <c r="O2863">
        <f t="shared" si="223"/>
        <v>1.0629131481649385</v>
      </c>
      <c r="P2863">
        <f t="shared" si="224"/>
        <v>-569.56862785889655</v>
      </c>
    </row>
    <row r="2864" spans="5:16" x14ac:dyDescent="0.25">
      <c r="E2864">
        <v>178</v>
      </c>
      <c r="F2864">
        <v>11</v>
      </c>
      <c r="G2864">
        <v>3.4437500000000001</v>
      </c>
      <c r="H2864">
        <v>50.19</v>
      </c>
      <c r="I2864">
        <v>22.015999999999998</v>
      </c>
      <c r="J2864">
        <v>0</v>
      </c>
      <c r="K2864" s="7">
        <f t="shared" si="220"/>
        <v>3.862456140350877E-2</v>
      </c>
      <c r="L2864" s="7">
        <f t="shared" si="221"/>
        <v>0</v>
      </c>
      <c r="M2864" s="7">
        <f t="shared" si="222"/>
        <v>3.862456140350877E-2</v>
      </c>
      <c r="O2864">
        <f t="shared" si="223"/>
        <v>0.35113582423022754</v>
      </c>
      <c r="P2864">
        <f t="shared" si="224"/>
        <v>-569.9197636831268</v>
      </c>
    </row>
    <row r="2865" spans="5:16" x14ac:dyDescent="0.25">
      <c r="E2865">
        <v>178</v>
      </c>
      <c r="F2865">
        <v>12</v>
      </c>
      <c r="G2865">
        <v>3.4437500000000001</v>
      </c>
      <c r="H2865">
        <v>852.53</v>
      </c>
      <c r="I2865">
        <v>97.903999999999996</v>
      </c>
      <c r="J2865">
        <v>0</v>
      </c>
      <c r="K2865" s="7">
        <f t="shared" si="220"/>
        <v>0.17176140350877192</v>
      </c>
      <c r="L2865" s="7">
        <f t="shared" si="221"/>
        <v>0</v>
      </c>
      <c r="M2865" s="7">
        <f t="shared" si="222"/>
        <v>0.17176140350877192</v>
      </c>
      <c r="O2865">
        <f t="shared" si="223"/>
        <v>1.5614826369656702</v>
      </c>
      <c r="P2865">
        <f t="shared" si="224"/>
        <v>-571.48124632009251</v>
      </c>
    </row>
    <row r="2866" spans="5:16" x14ac:dyDescent="0.25">
      <c r="E2866">
        <v>178</v>
      </c>
      <c r="F2866">
        <v>13</v>
      </c>
      <c r="G2866">
        <v>3.4437500000000001</v>
      </c>
      <c r="H2866">
        <v>449.25</v>
      </c>
      <c r="I2866">
        <v>113.12</v>
      </c>
      <c r="J2866">
        <v>0</v>
      </c>
      <c r="K2866" s="7">
        <f t="shared" si="220"/>
        <v>0.19845614035087719</v>
      </c>
      <c r="L2866" s="7">
        <f t="shared" si="221"/>
        <v>0</v>
      </c>
      <c r="M2866" s="7">
        <f t="shared" si="222"/>
        <v>0.19845614035087719</v>
      </c>
      <c r="O2866">
        <f t="shared" si="223"/>
        <v>1.8041644457178116</v>
      </c>
      <c r="P2866">
        <f t="shared" si="224"/>
        <v>-573.2854107658103</v>
      </c>
    </row>
    <row r="2867" spans="5:16" x14ac:dyDescent="0.25">
      <c r="E2867">
        <v>178</v>
      </c>
      <c r="F2867">
        <v>14</v>
      </c>
      <c r="G2867">
        <v>3.4437500000000001</v>
      </c>
      <c r="H2867">
        <v>732.22</v>
      </c>
      <c r="I2867">
        <v>22.78</v>
      </c>
      <c r="J2867">
        <v>0</v>
      </c>
      <c r="K2867" s="7">
        <f t="shared" si="220"/>
        <v>3.9964912280701759E-2</v>
      </c>
      <c r="L2867" s="7">
        <f t="shared" si="221"/>
        <v>0</v>
      </c>
      <c r="M2867" s="7">
        <f t="shared" si="222"/>
        <v>3.9964912280701759E-2</v>
      </c>
      <c r="O2867">
        <f t="shared" si="223"/>
        <v>0.36332095185158902</v>
      </c>
      <c r="P2867">
        <f t="shared" si="224"/>
        <v>-573.64873171766192</v>
      </c>
    </row>
    <row r="2868" spans="5:16" x14ac:dyDescent="0.25">
      <c r="E2868">
        <v>178</v>
      </c>
      <c r="F2868">
        <v>15</v>
      </c>
      <c r="G2868">
        <v>3.4437500000000001</v>
      </c>
      <c r="H2868">
        <v>311.38</v>
      </c>
      <c r="I2868">
        <v>0</v>
      </c>
      <c r="J2868">
        <v>21.456</v>
      </c>
      <c r="K2868" s="7">
        <f t="shared" si="220"/>
        <v>0</v>
      </c>
      <c r="L2868" s="7">
        <f t="shared" si="221"/>
        <v>-3.7642105263157893E-2</v>
      </c>
      <c r="M2868" s="7">
        <f t="shared" si="222"/>
        <v>3.7642105263157893E-2</v>
      </c>
      <c r="O2868">
        <f t="shared" si="223"/>
        <v>-0.3422043170732087</v>
      </c>
      <c r="P2868">
        <f t="shared" si="224"/>
        <v>-573.30652740058872</v>
      </c>
    </row>
    <row r="2869" spans="5:16" x14ac:dyDescent="0.25">
      <c r="E2869">
        <v>178</v>
      </c>
      <c r="F2869">
        <v>16</v>
      </c>
      <c r="G2869">
        <v>3.4437500000000001</v>
      </c>
      <c r="H2869">
        <v>762.27</v>
      </c>
      <c r="I2869">
        <v>0</v>
      </c>
      <c r="J2869">
        <v>59.015999999999998</v>
      </c>
      <c r="K2869" s="7">
        <f t="shared" si="220"/>
        <v>0</v>
      </c>
      <c r="L2869" s="7">
        <f t="shared" si="221"/>
        <v>-0.10353684210526315</v>
      </c>
      <c r="M2869" s="7">
        <f t="shared" si="222"/>
        <v>0.10353684210526315</v>
      </c>
      <c r="O2869">
        <f t="shared" si="223"/>
        <v>-0.94125326139040277</v>
      </c>
      <c r="P2869">
        <f t="shared" si="224"/>
        <v>-572.36527413919828</v>
      </c>
    </row>
    <row r="2870" spans="5:16" x14ac:dyDescent="0.25">
      <c r="E2870">
        <v>179</v>
      </c>
      <c r="F2870">
        <v>1</v>
      </c>
      <c r="G2870">
        <v>3.6225000000000001</v>
      </c>
      <c r="H2870">
        <v>315.83</v>
      </c>
      <c r="I2870">
        <v>127.336</v>
      </c>
      <c r="J2870">
        <v>0</v>
      </c>
      <c r="K2870" s="7">
        <f t="shared" si="220"/>
        <v>0.22339649122807018</v>
      </c>
      <c r="L2870" s="7">
        <f t="shared" si="221"/>
        <v>0</v>
      </c>
      <c r="M2870" s="7">
        <f t="shared" si="222"/>
        <v>0.22339649122807018</v>
      </c>
      <c r="O2870">
        <f t="shared" si="223"/>
        <v>2.0308971345467048</v>
      </c>
      <c r="P2870">
        <f t="shared" si="224"/>
        <v>-574.39617127374493</v>
      </c>
    </row>
    <row r="2871" spans="5:16" x14ac:dyDescent="0.25">
      <c r="E2871">
        <v>179</v>
      </c>
      <c r="F2871">
        <v>2</v>
      </c>
      <c r="G2871">
        <v>3.6225000000000001</v>
      </c>
      <c r="H2871">
        <v>296.39</v>
      </c>
      <c r="I2871">
        <v>49.323999999999998</v>
      </c>
      <c r="J2871">
        <v>0</v>
      </c>
      <c r="K2871" s="7">
        <f t="shared" si="220"/>
        <v>8.6533333333333323E-2</v>
      </c>
      <c r="L2871" s="7">
        <f t="shared" si="221"/>
        <v>0</v>
      </c>
      <c r="M2871" s="7">
        <f t="shared" si="222"/>
        <v>8.6533333333333323E-2</v>
      </c>
      <c r="O2871">
        <f t="shared" si="223"/>
        <v>0.78667439109428328</v>
      </c>
      <c r="P2871">
        <f t="shared" si="224"/>
        <v>-575.18284566483919</v>
      </c>
    </row>
    <row r="2872" spans="5:16" x14ac:dyDescent="0.25">
      <c r="E2872">
        <v>179</v>
      </c>
      <c r="F2872">
        <v>3</v>
      </c>
      <c r="G2872">
        <v>3.6225000000000001</v>
      </c>
      <c r="H2872">
        <v>251.07</v>
      </c>
      <c r="I2872">
        <v>0</v>
      </c>
      <c r="J2872">
        <v>71.872</v>
      </c>
      <c r="K2872" s="7">
        <f t="shared" si="220"/>
        <v>0</v>
      </c>
      <c r="L2872" s="7">
        <f t="shared" si="221"/>
        <v>-0.12609122807017545</v>
      </c>
      <c r="M2872" s="7">
        <f t="shared" si="222"/>
        <v>0.12609122807017545</v>
      </c>
      <c r="O2872">
        <f t="shared" si="223"/>
        <v>-1.1462951471236791</v>
      </c>
      <c r="P2872">
        <f t="shared" si="224"/>
        <v>-574.03655051771557</v>
      </c>
    </row>
    <row r="2873" spans="5:16" x14ac:dyDescent="0.25">
      <c r="E2873">
        <v>179</v>
      </c>
      <c r="F2873">
        <v>4</v>
      </c>
      <c r="G2873">
        <v>3.6225000000000001</v>
      </c>
      <c r="H2873">
        <v>240.74</v>
      </c>
      <c r="I2873">
        <v>0</v>
      </c>
      <c r="J2873">
        <v>63.823999999999998</v>
      </c>
      <c r="K2873" s="7">
        <f t="shared" si="220"/>
        <v>0</v>
      </c>
      <c r="L2873" s="7">
        <f t="shared" si="221"/>
        <v>-0.1119719298245614</v>
      </c>
      <c r="M2873" s="7">
        <f t="shared" si="222"/>
        <v>0.1119719298245614</v>
      </c>
      <c r="O2873">
        <f t="shared" si="223"/>
        <v>-1.0179366299813792</v>
      </c>
      <c r="P2873">
        <f t="shared" si="224"/>
        <v>-573.0186138877342</v>
      </c>
    </row>
    <row r="2874" spans="5:16" x14ac:dyDescent="0.25">
      <c r="E2874">
        <v>179</v>
      </c>
      <c r="F2874">
        <v>5</v>
      </c>
      <c r="G2874">
        <v>3.6225000000000001</v>
      </c>
      <c r="H2874">
        <v>-102.98</v>
      </c>
      <c r="I2874">
        <v>105.52</v>
      </c>
      <c r="J2874">
        <v>0</v>
      </c>
      <c r="K2874" s="7">
        <f t="shared" si="220"/>
        <v>0.18512280701754386</v>
      </c>
      <c r="L2874" s="7">
        <f t="shared" si="221"/>
        <v>0</v>
      </c>
      <c r="M2874" s="7">
        <f t="shared" si="222"/>
        <v>0.18512280701754386</v>
      </c>
      <c r="O2874">
        <f t="shared" si="223"/>
        <v>1.682951134301127</v>
      </c>
      <c r="P2874">
        <f t="shared" si="224"/>
        <v>-574.70156502203531</v>
      </c>
    </row>
    <row r="2875" spans="5:16" x14ac:dyDescent="0.25">
      <c r="E2875">
        <v>179</v>
      </c>
      <c r="F2875">
        <v>6</v>
      </c>
      <c r="G2875">
        <v>3.6225000000000001</v>
      </c>
      <c r="H2875">
        <v>-99.23</v>
      </c>
      <c r="I2875">
        <v>0</v>
      </c>
      <c r="J2875">
        <v>55.112000000000002</v>
      </c>
      <c r="K2875" s="7">
        <f t="shared" si="220"/>
        <v>0</v>
      </c>
      <c r="L2875" s="7">
        <f t="shared" si="221"/>
        <v>-9.6687719298245614E-2</v>
      </c>
      <c r="M2875" s="7">
        <f t="shared" si="222"/>
        <v>9.6687719298245614E-2</v>
      </c>
      <c r="O2875">
        <f t="shared" si="223"/>
        <v>-0.87898789721004278</v>
      </c>
      <c r="P2875">
        <f t="shared" si="224"/>
        <v>-573.82257712482522</v>
      </c>
    </row>
    <row r="2876" spans="5:16" x14ac:dyDescent="0.25">
      <c r="E2876">
        <v>179</v>
      </c>
      <c r="F2876">
        <v>7</v>
      </c>
      <c r="G2876">
        <v>3.6225000000000001</v>
      </c>
      <c r="H2876">
        <v>-75.23</v>
      </c>
      <c r="I2876">
        <v>0</v>
      </c>
      <c r="J2876">
        <v>61.508000000000003</v>
      </c>
      <c r="K2876" s="7">
        <f t="shared" si="220"/>
        <v>0</v>
      </c>
      <c r="L2876" s="7">
        <f t="shared" si="221"/>
        <v>-0.10790877192982457</v>
      </c>
      <c r="M2876" s="7">
        <f t="shared" si="222"/>
        <v>0.10790877192982457</v>
      </c>
      <c r="O2876">
        <f t="shared" si="223"/>
        <v>-0.98099846823913683</v>
      </c>
      <c r="P2876">
        <f t="shared" si="224"/>
        <v>-572.84157865658608</v>
      </c>
    </row>
    <row r="2877" spans="5:16" x14ac:dyDescent="0.25">
      <c r="E2877">
        <v>179</v>
      </c>
      <c r="F2877">
        <v>8</v>
      </c>
      <c r="G2877">
        <v>3.6225000000000001</v>
      </c>
      <c r="H2877">
        <v>-101.65</v>
      </c>
      <c r="I2877">
        <v>0</v>
      </c>
      <c r="J2877">
        <v>82.891999999999996</v>
      </c>
      <c r="K2877" s="7">
        <f t="shared" si="220"/>
        <v>0</v>
      </c>
      <c r="L2877" s="7">
        <f t="shared" si="221"/>
        <v>-0.14542456140350876</v>
      </c>
      <c r="M2877" s="7">
        <f t="shared" si="222"/>
        <v>0.14542456140350876</v>
      </c>
      <c r="O2877">
        <f t="shared" si="223"/>
        <v>-1.3220544486778716</v>
      </c>
      <c r="P2877">
        <f t="shared" si="224"/>
        <v>-571.51952420790826</v>
      </c>
    </row>
    <row r="2878" spans="5:16" x14ac:dyDescent="0.25">
      <c r="E2878">
        <v>179</v>
      </c>
      <c r="F2878">
        <v>9</v>
      </c>
      <c r="G2878">
        <v>3.6225000000000001</v>
      </c>
      <c r="H2878">
        <v>-0.68</v>
      </c>
      <c r="I2878">
        <v>64.147999999999996</v>
      </c>
      <c r="J2878">
        <v>0</v>
      </c>
      <c r="K2878" s="7">
        <f t="shared" si="220"/>
        <v>0.11254035087719298</v>
      </c>
      <c r="L2878" s="7">
        <f t="shared" si="221"/>
        <v>0</v>
      </c>
      <c r="M2878" s="7">
        <f t="shared" si="222"/>
        <v>0.11254035087719298</v>
      </c>
      <c r="O2878">
        <f t="shared" si="223"/>
        <v>1.0231041448365115</v>
      </c>
      <c r="P2878">
        <f t="shared" si="224"/>
        <v>-572.54262835274483</v>
      </c>
    </row>
    <row r="2879" spans="5:16" x14ac:dyDescent="0.25">
      <c r="E2879">
        <v>179</v>
      </c>
      <c r="F2879">
        <v>10</v>
      </c>
      <c r="G2879">
        <v>3.6225000000000001</v>
      </c>
      <c r="H2879">
        <v>5.23</v>
      </c>
      <c r="I2879">
        <v>0</v>
      </c>
      <c r="J2879">
        <v>0.85599999999999998</v>
      </c>
      <c r="K2879" s="7">
        <f t="shared" si="220"/>
        <v>0</v>
      </c>
      <c r="L2879" s="7">
        <f t="shared" si="221"/>
        <v>-1.5017543859649123E-3</v>
      </c>
      <c r="M2879" s="7">
        <f t="shared" si="222"/>
        <v>1.5017543859649123E-3</v>
      </c>
      <c r="O2879">
        <f t="shared" si="223"/>
        <v>-1.3652446654300272E-2</v>
      </c>
      <c r="P2879">
        <f t="shared" si="224"/>
        <v>-572.52897590609052</v>
      </c>
    </row>
    <row r="2880" spans="5:16" x14ac:dyDescent="0.25">
      <c r="E2880">
        <v>179</v>
      </c>
      <c r="F2880">
        <v>11</v>
      </c>
      <c r="G2880">
        <v>3.6225000000000001</v>
      </c>
      <c r="H2880">
        <v>-58.98</v>
      </c>
      <c r="I2880">
        <v>0</v>
      </c>
      <c r="J2880">
        <v>50.176000000000002</v>
      </c>
      <c r="K2880" s="7">
        <f t="shared" si="220"/>
        <v>0</v>
      </c>
      <c r="L2880" s="7">
        <f t="shared" si="221"/>
        <v>-8.8028070175438594E-2</v>
      </c>
      <c r="M2880" s="7">
        <f t="shared" si="222"/>
        <v>8.8028070175438594E-2</v>
      </c>
      <c r="O2880">
        <f t="shared" si="223"/>
        <v>-0.8002630412688907</v>
      </c>
      <c r="P2880">
        <f t="shared" si="224"/>
        <v>-571.72871286482166</v>
      </c>
    </row>
    <row r="2881" spans="5:16" x14ac:dyDescent="0.25">
      <c r="E2881">
        <v>179</v>
      </c>
      <c r="F2881">
        <v>12</v>
      </c>
      <c r="G2881">
        <v>3.6225000000000001</v>
      </c>
      <c r="H2881">
        <v>8.26</v>
      </c>
      <c r="I2881">
        <v>0</v>
      </c>
      <c r="J2881">
        <v>113.84399999999999</v>
      </c>
      <c r="K2881" s="7">
        <f t="shared" si="220"/>
        <v>0</v>
      </c>
      <c r="L2881" s="7">
        <f t="shared" si="221"/>
        <v>-0.19972631578947367</v>
      </c>
      <c r="M2881" s="7">
        <f t="shared" si="222"/>
        <v>0.19972631578947367</v>
      </c>
      <c r="O2881">
        <f t="shared" si="223"/>
        <v>-1.8157116085422431</v>
      </c>
      <c r="P2881">
        <f t="shared" si="224"/>
        <v>-569.91300125627947</v>
      </c>
    </row>
    <row r="2882" spans="5:16" x14ac:dyDescent="0.25">
      <c r="E2882">
        <v>179</v>
      </c>
      <c r="F2882">
        <v>13</v>
      </c>
      <c r="G2882">
        <v>3.6225000000000001</v>
      </c>
      <c r="H2882">
        <v>215.27</v>
      </c>
      <c r="I2882">
        <v>58.628</v>
      </c>
      <c r="J2882">
        <v>0</v>
      </c>
      <c r="K2882" s="7">
        <f t="shared" si="220"/>
        <v>0.10285614035087719</v>
      </c>
      <c r="L2882" s="7">
        <f t="shared" si="221"/>
        <v>0</v>
      </c>
      <c r="M2882" s="7">
        <f t="shared" si="222"/>
        <v>0.10285614035087719</v>
      </c>
      <c r="O2882">
        <f t="shared" si="223"/>
        <v>0.93506500286018257</v>
      </c>
      <c r="P2882">
        <f t="shared" si="224"/>
        <v>-570.84806625913961</v>
      </c>
    </row>
    <row r="2883" spans="5:16" x14ac:dyDescent="0.25">
      <c r="E2883">
        <v>179</v>
      </c>
      <c r="F2883">
        <v>14</v>
      </c>
      <c r="G2883">
        <v>3.6225000000000001</v>
      </c>
      <c r="H2883">
        <v>232.12</v>
      </c>
      <c r="I2883">
        <v>18.36</v>
      </c>
      <c r="J2883">
        <v>0</v>
      </c>
      <c r="K2883" s="7">
        <f t="shared" si="220"/>
        <v>3.2210526315789474E-2</v>
      </c>
      <c r="L2883" s="7">
        <f t="shared" si="221"/>
        <v>0</v>
      </c>
      <c r="M2883" s="7">
        <f t="shared" si="222"/>
        <v>3.2210526315789474E-2</v>
      </c>
      <c r="O2883">
        <f t="shared" si="223"/>
        <v>0.29282584179083293</v>
      </c>
      <c r="P2883">
        <f t="shared" si="224"/>
        <v>-571.1408921009305</v>
      </c>
    </row>
    <row r="2884" spans="5:16" x14ac:dyDescent="0.25">
      <c r="E2884">
        <v>179</v>
      </c>
      <c r="F2884">
        <v>15</v>
      </c>
      <c r="G2884">
        <v>3.6225000000000001</v>
      </c>
      <c r="H2884">
        <v>252.5</v>
      </c>
      <c r="I2884">
        <v>0</v>
      </c>
      <c r="J2884">
        <v>47.164000000000001</v>
      </c>
      <c r="K2884" s="7">
        <f t="shared" si="220"/>
        <v>0</v>
      </c>
      <c r="L2884" s="7">
        <f t="shared" si="221"/>
        <v>-8.2743859649122814E-2</v>
      </c>
      <c r="M2884" s="7">
        <f t="shared" si="222"/>
        <v>8.2743859649122814E-2</v>
      </c>
      <c r="O2884">
        <f t="shared" si="223"/>
        <v>-0.7522242920600678</v>
      </c>
      <c r="P2884">
        <f t="shared" si="224"/>
        <v>-570.38866780887042</v>
      </c>
    </row>
    <row r="2885" spans="5:16" x14ac:dyDescent="0.25">
      <c r="E2885">
        <v>179</v>
      </c>
      <c r="F2885">
        <v>16</v>
      </c>
      <c r="G2885">
        <v>3.6225000000000001</v>
      </c>
      <c r="H2885">
        <v>-34.36</v>
      </c>
      <c r="I2885">
        <v>0</v>
      </c>
      <c r="J2885">
        <v>156.17599999999999</v>
      </c>
      <c r="K2885" s="7">
        <f t="shared" si="220"/>
        <v>0</v>
      </c>
      <c r="L2885" s="7">
        <f t="shared" si="221"/>
        <v>-0.27399298245614034</v>
      </c>
      <c r="M2885" s="7">
        <f t="shared" si="222"/>
        <v>0.27399298245614034</v>
      </c>
      <c r="O2885">
        <f t="shared" si="223"/>
        <v>-2.4908697531331767</v>
      </c>
      <c r="P2885">
        <f t="shared" si="224"/>
        <v>-567.89779805573721</v>
      </c>
    </row>
    <row r="2886" spans="5:16" x14ac:dyDescent="0.25">
      <c r="E2886">
        <v>180</v>
      </c>
      <c r="F2886">
        <v>1</v>
      </c>
      <c r="G2886">
        <v>6.25</v>
      </c>
      <c r="H2886">
        <v>270.56</v>
      </c>
      <c r="I2886">
        <v>82.516000000000005</v>
      </c>
      <c r="J2886">
        <v>0</v>
      </c>
      <c r="K2886" s="7">
        <f t="shared" si="220"/>
        <v>0.14476491228070176</v>
      </c>
      <c r="L2886" s="7">
        <f t="shared" si="221"/>
        <v>0</v>
      </c>
      <c r="M2886" s="7">
        <f t="shared" si="222"/>
        <v>0.14476491228070176</v>
      </c>
      <c r="O2886">
        <f t="shared" si="223"/>
        <v>1.3160575795867304</v>
      </c>
      <c r="P2886">
        <f t="shared" si="224"/>
        <v>-569.21385563532397</v>
      </c>
    </row>
    <row r="2887" spans="5:16" x14ac:dyDescent="0.25">
      <c r="E2887">
        <v>180</v>
      </c>
      <c r="F2887">
        <v>2</v>
      </c>
      <c r="G2887">
        <v>6.25</v>
      </c>
      <c r="H2887">
        <v>-34.03</v>
      </c>
      <c r="I2887">
        <v>0</v>
      </c>
      <c r="J2887">
        <v>136.55600000000001</v>
      </c>
      <c r="K2887" s="7">
        <f t="shared" ref="K2887:K2950" si="225">I2887/$G$3</f>
        <v>0</v>
      </c>
      <c r="L2887" s="7">
        <f t="shared" ref="L2887:L2950" si="226">-J2887/$G$3</f>
        <v>-0.23957192982456144</v>
      </c>
      <c r="M2887" s="7">
        <f t="shared" ref="M2887:M2950" si="227">J2887/$G$3 +I2887/$G$3</f>
        <v>0.23957192982456144</v>
      </c>
      <c r="O2887">
        <f t="shared" ref="O2887:O2950" si="228">(K2887*$J$2+L2887*$J$2)*0.25</f>
        <v>-2.1779480202390515</v>
      </c>
      <c r="P2887">
        <f t="shared" si="224"/>
        <v>-567.03590761508497</v>
      </c>
    </row>
    <row r="2888" spans="5:16" x14ac:dyDescent="0.25">
      <c r="E2888">
        <v>180</v>
      </c>
      <c r="F2888">
        <v>3</v>
      </c>
      <c r="G2888">
        <v>6.25</v>
      </c>
      <c r="H2888">
        <v>-19.399999999999999</v>
      </c>
      <c r="I2888">
        <v>0</v>
      </c>
      <c r="J2888">
        <v>124.52800000000001</v>
      </c>
      <c r="K2888" s="7">
        <f t="shared" si="225"/>
        <v>0</v>
      </c>
      <c r="L2888" s="7">
        <f t="shared" si="226"/>
        <v>-0.21847017543859651</v>
      </c>
      <c r="M2888" s="7">
        <f t="shared" si="227"/>
        <v>0.21847017543859651</v>
      </c>
      <c r="O2888">
        <f t="shared" si="228"/>
        <v>-1.9861120058022248</v>
      </c>
      <c r="P2888">
        <f t="shared" ref="P2888:P2951" si="229">P2887-O2888</f>
        <v>-565.0497956092828</v>
      </c>
    </row>
    <row r="2889" spans="5:16" x14ac:dyDescent="0.25">
      <c r="E2889">
        <v>180</v>
      </c>
      <c r="F2889">
        <v>4</v>
      </c>
      <c r="G2889">
        <v>6.25</v>
      </c>
      <c r="H2889">
        <v>-18.16</v>
      </c>
      <c r="I2889">
        <v>0</v>
      </c>
      <c r="J2889">
        <v>120.012</v>
      </c>
      <c r="K2889" s="7">
        <f t="shared" si="225"/>
        <v>0</v>
      </c>
      <c r="L2889" s="7">
        <f t="shared" si="226"/>
        <v>-0.21054736842105262</v>
      </c>
      <c r="M2889" s="7">
        <f t="shared" si="227"/>
        <v>0.21054736842105262</v>
      </c>
      <c r="O2889">
        <f t="shared" si="228"/>
        <v>-1.9140857802288367</v>
      </c>
      <c r="P2889">
        <f t="shared" si="229"/>
        <v>-563.13570982905401</v>
      </c>
    </row>
    <row r="2890" spans="5:16" x14ac:dyDescent="0.25">
      <c r="E2890">
        <v>180</v>
      </c>
      <c r="F2890">
        <v>5</v>
      </c>
      <c r="G2890">
        <v>6.25</v>
      </c>
      <c r="H2890">
        <v>-22.34</v>
      </c>
      <c r="I2890">
        <v>128.38800000000001</v>
      </c>
      <c r="J2890">
        <v>0</v>
      </c>
      <c r="K2890" s="7">
        <f t="shared" si="225"/>
        <v>0.22524210526315791</v>
      </c>
      <c r="L2890" s="7">
        <f t="shared" si="226"/>
        <v>0</v>
      </c>
      <c r="M2890" s="7">
        <f t="shared" si="227"/>
        <v>0.22524210526315791</v>
      </c>
      <c r="O2890">
        <f t="shared" si="228"/>
        <v>2.047675608705962</v>
      </c>
      <c r="P2890">
        <f t="shared" si="229"/>
        <v>-565.18338543775997</v>
      </c>
    </row>
    <row r="2891" spans="5:16" x14ac:dyDescent="0.25">
      <c r="E2891">
        <v>180</v>
      </c>
      <c r="F2891">
        <v>6</v>
      </c>
      <c r="G2891">
        <v>6.25</v>
      </c>
      <c r="H2891">
        <v>-10.37</v>
      </c>
      <c r="I2891">
        <v>0</v>
      </c>
      <c r="J2891">
        <v>42.18</v>
      </c>
      <c r="K2891" s="7">
        <f t="shared" si="225"/>
        <v>0</v>
      </c>
      <c r="L2891" s="7">
        <f t="shared" si="226"/>
        <v>-7.3999999999999996E-2</v>
      </c>
      <c r="M2891" s="7">
        <f t="shared" si="227"/>
        <v>7.3999999999999996E-2</v>
      </c>
      <c r="O2891">
        <f t="shared" si="228"/>
        <v>-0.67273387836259979</v>
      </c>
      <c r="P2891">
        <f t="shared" si="229"/>
        <v>-564.51065155939739</v>
      </c>
    </row>
    <row r="2892" spans="5:16" x14ac:dyDescent="0.25">
      <c r="E2892">
        <v>180</v>
      </c>
      <c r="F2892">
        <v>7</v>
      </c>
      <c r="G2892">
        <v>6.25</v>
      </c>
      <c r="H2892">
        <v>1.52</v>
      </c>
      <c r="I2892">
        <v>9.3840000000000003</v>
      </c>
      <c r="J2892">
        <v>0</v>
      </c>
      <c r="K2892" s="7">
        <f t="shared" si="225"/>
        <v>1.6463157894736843E-2</v>
      </c>
      <c r="L2892" s="7">
        <f t="shared" si="226"/>
        <v>0</v>
      </c>
      <c r="M2892" s="7">
        <f t="shared" si="227"/>
        <v>1.6463157894736843E-2</v>
      </c>
      <c r="O2892">
        <f t="shared" si="228"/>
        <v>0.14966654135975907</v>
      </c>
      <c r="P2892">
        <f t="shared" si="229"/>
        <v>-564.66031810075719</v>
      </c>
    </row>
    <row r="2893" spans="5:16" x14ac:dyDescent="0.25">
      <c r="E2893">
        <v>180</v>
      </c>
      <c r="F2893">
        <v>8</v>
      </c>
      <c r="G2893">
        <v>6.25</v>
      </c>
      <c r="H2893">
        <v>-20.66</v>
      </c>
      <c r="I2893">
        <v>0</v>
      </c>
      <c r="J2893">
        <v>74.400000000000006</v>
      </c>
      <c r="K2893" s="7">
        <f t="shared" si="225"/>
        <v>0</v>
      </c>
      <c r="L2893" s="7">
        <f t="shared" si="226"/>
        <v>-0.13052631578947368</v>
      </c>
      <c r="M2893" s="7">
        <f t="shared" si="227"/>
        <v>0.13052631578947368</v>
      </c>
      <c r="O2893">
        <f t="shared" si="228"/>
        <v>-1.1866145222896498</v>
      </c>
      <c r="P2893">
        <f t="shared" si="229"/>
        <v>-563.47370357846751</v>
      </c>
    </row>
    <row r="2894" spans="5:16" x14ac:dyDescent="0.25">
      <c r="E2894">
        <v>180</v>
      </c>
      <c r="F2894">
        <v>9</v>
      </c>
      <c r="G2894">
        <v>6.25</v>
      </c>
      <c r="H2894">
        <v>-2.63</v>
      </c>
      <c r="I2894">
        <v>46.335999999999999</v>
      </c>
      <c r="J2894">
        <v>0</v>
      </c>
      <c r="K2894" s="7">
        <f t="shared" si="225"/>
        <v>8.1291228070175442E-2</v>
      </c>
      <c r="L2894" s="7">
        <f t="shared" si="226"/>
        <v>0</v>
      </c>
      <c r="M2894" s="7">
        <f t="shared" si="227"/>
        <v>8.1291228070175442E-2</v>
      </c>
      <c r="O2894">
        <f t="shared" si="228"/>
        <v>0.73901842076361846</v>
      </c>
      <c r="P2894">
        <f t="shared" si="229"/>
        <v>-564.21272199923112</v>
      </c>
    </row>
    <row r="2895" spans="5:16" x14ac:dyDescent="0.25">
      <c r="E2895">
        <v>180</v>
      </c>
      <c r="F2895">
        <v>10</v>
      </c>
      <c r="G2895">
        <v>6.25</v>
      </c>
      <c r="H2895">
        <v>158.77000000000001</v>
      </c>
      <c r="I2895">
        <v>0</v>
      </c>
      <c r="J2895">
        <v>18.404</v>
      </c>
      <c r="K2895" s="7">
        <f t="shared" si="225"/>
        <v>0</v>
      </c>
      <c r="L2895" s="7">
        <f t="shared" si="226"/>
        <v>-3.2287719298245615E-2</v>
      </c>
      <c r="M2895" s="7">
        <f t="shared" si="227"/>
        <v>3.2287719298245615E-2</v>
      </c>
      <c r="O2895">
        <f t="shared" si="228"/>
        <v>-0.29352760306745584</v>
      </c>
      <c r="P2895">
        <f t="shared" si="229"/>
        <v>-563.91919439616368</v>
      </c>
    </row>
    <row r="2896" spans="5:16" x14ac:dyDescent="0.25">
      <c r="E2896">
        <v>180</v>
      </c>
      <c r="F2896">
        <v>11</v>
      </c>
      <c r="G2896">
        <v>6.25</v>
      </c>
      <c r="H2896">
        <v>6.6</v>
      </c>
      <c r="I2896">
        <v>0</v>
      </c>
      <c r="J2896">
        <v>49.723999999999997</v>
      </c>
      <c r="K2896" s="7">
        <f t="shared" si="225"/>
        <v>0</v>
      </c>
      <c r="L2896" s="7">
        <f t="shared" si="226"/>
        <v>-8.7235087719298235E-2</v>
      </c>
      <c r="M2896" s="7">
        <f t="shared" si="227"/>
        <v>8.7235087719298235E-2</v>
      </c>
      <c r="O2896">
        <f t="shared" si="228"/>
        <v>-0.79305403906358252</v>
      </c>
      <c r="P2896">
        <f t="shared" si="229"/>
        <v>-563.1261403571001</v>
      </c>
    </row>
    <row r="2897" spans="5:16" x14ac:dyDescent="0.25">
      <c r="E2897">
        <v>180</v>
      </c>
      <c r="F2897">
        <v>12</v>
      </c>
      <c r="G2897">
        <v>6.25</v>
      </c>
      <c r="H2897">
        <v>-3.4</v>
      </c>
      <c r="I2897">
        <v>0</v>
      </c>
      <c r="J2897">
        <v>63.887999999999998</v>
      </c>
      <c r="K2897" s="7">
        <f t="shared" si="225"/>
        <v>0</v>
      </c>
      <c r="L2897" s="7">
        <f t="shared" si="226"/>
        <v>-0.11208421052631579</v>
      </c>
      <c r="M2897" s="7">
        <f t="shared" si="227"/>
        <v>0.11208421052631579</v>
      </c>
      <c r="O2897">
        <f t="shared" si="228"/>
        <v>-1.018957373656467</v>
      </c>
      <c r="P2897">
        <f t="shared" si="229"/>
        <v>-562.10718298344364</v>
      </c>
    </row>
    <row r="2898" spans="5:16" x14ac:dyDescent="0.25">
      <c r="E2898">
        <v>180</v>
      </c>
      <c r="F2898">
        <v>13</v>
      </c>
      <c r="G2898">
        <v>6.25</v>
      </c>
      <c r="H2898">
        <v>2.88</v>
      </c>
      <c r="I2898">
        <v>53.904000000000003</v>
      </c>
      <c r="J2898">
        <v>0</v>
      </c>
      <c r="K2898" s="7">
        <f t="shared" si="225"/>
        <v>9.4568421052631579E-2</v>
      </c>
      <c r="L2898" s="7">
        <f t="shared" si="226"/>
        <v>0</v>
      </c>
      <c r="M2898" s="7">
        <f t="shared" si="227"/>
        <v>9.4568421052631579E-2</v>
      </c>
      <c r="O2898">
        <f t="shared" si="228"/>
        <v>0.85972136034275914</v>
      </c>
      <c r="P2898">
        <f t="shared" si="229"/>
        <v>-562.96690434378638</v>
      </c>
    </row>
    <row r="2899" spans="5:16" x14ac:dyDescent="0.25">
      <c r="E2899">
        <v>180</v>
      </c>
      <c r="F2899">
        <v>14</v>
      </c>
      <c r="G2899">
        <v>6.25</v>
      </c>
      <c r="H2899">
        <v>18.309999999999999</v>
      </c>
      <c r="I2899">
        <v>0</v>
      </c>
      <c r="J2899">
        <v>15.736000000000001</v>
      </c>
      <c r="K2899" s="7">
        <f t="shared" si="225"/>
        <v>0</v>
      </c>
      <c r="L2899" s="7">
        <f t="shared" si="226"/>
        <v>-2.7607017543859649E-2</v>
      </c>
      <c r="M2899" s="7">
        <f t="shared" si="227"/>
        <v>2.7607017543859649E-2</v>
      </c>
      <c r="O2899">
        <f t="shared" si="228"/>
        <v>-0.25097535111223024</v>
      </c>
      <c r="P2899">
        <f t="shared" si="229"/>
        <v>-562.71592899267421</v>
      </c>
    </row>
    <row r="2900" spans="5:16" x14ac:dyDescent="0.25">
      <c r="E2900">
        <v>180</v>
      </c>
      <c r="F2900">
        <v>15</v>
      </c>
      <c r="G2900">
        <v>6.25</v>
      </c>
      <c r="H2900">
        <v>159.37</v>
      </c>
      <c r="I2900">
        <v>0</v>
      </c>
      <c r="J2900">
        <v>27.024000000000001</v>
      </c>
      <c r="K2900" s="7">
        <f t="shared" si="225"/>
        <v>0</v>
      </c>
      <c r="L2900" s="7">
        <f t="shared" si="226"/>
        <v>-4.7410526315789472E-2</v>
      </c>
      <c r="M2900" s="7">
        <f t="shared" si="227"/>
        <v>4.7410526315789472E-2</v>
      </c>
      <c r="O2900">
        <f t="shared" si="228"/>
        <v>-0.43100901680585341</v>
      </c>
      <c r="P2900">
        <f t="shared" si="229"/>
        <v>-562.28491997586832</v>
      </c>
    </row>
    <row r="2901" spans="5:16" x14ac:dyDescent="0.25">
      <c r="E2901">
        <v>180</v>
      </c>
      <c r="F2901">
        <v>16</v>
      </c>
      <c r="G2901">
        <v>6.25</v>
      </c>
      <c r="H2901">
        <v>170.37</v>
      </c>
      <c r="I2901">
        <v>6.6959999999999997</v>
      </c>
      <c r="J2901">
        <v>0</v>
      </c>
      <c r="K2901" s="7">
        <f t="shared" si="225"/>
        <v>1.1747368421052631E-2</v>
      </c>
      <c r="L2901" s="7">
        <f t="shared" si="226"/>
        <v>0</v>
      </c>
      <c r="M2901" s="7">
        <f t="shared" si="227"/>
        <v>1.1747368421052631E-2</v>
      </c>
      <c r="O2901">
        <f t="shared" si="228"/>
        <v>0.10679530700606849</v>
      </c>
      <c r="P2901">
        <f t="shared" si="229"/>
        <v>-562.39171528287443</v>
      </c>
    </row>
    <row r="2902" spans="5:16" x14ac:dyDescent="0.25">
      <c r="E2902">
        <v>181</v>
      </c>
      <c r="F2902">
        <v>1</v>
      </c>
      <c r="G2902">
        <v>6.45</v>
      </c>
      <c r="H2902">
        <v>21.05</v>
      </c>
      <c r="I2902">
        <v>0</v>
      </c>
      <c r="J2902">
        <v>34.344000000000001</v>
      </c>
      <c r="K2902" s="7">
        <f t="shared" si="225"/>
        <v>0</v>
      </c>
      <c r="L2902" s="7">
        <f t="shared" si="226"/>
        <v>-6.025263157894737E-2</v>
      </c>
      <c r="M2902" s="7">
        <f t="shared" si="227"/>
        <v>6.025263157894737E-2</v>
      </c>
      <c r="O2902">
        <f t="shared" si="228"/>
        <v>-0.54775657464402872</v>
      </c>
      <c r="P2902">
        <f t="shared" si="229"/>
        <v>-561.84395870823039</v>
      </c>
    </row>
    <row r="2903" spans="5:16" x14ac:dyDescent="0.25">
      <c r="E2903">
        <v>181</v>
      </c>
      <c r="F2903">
        <v>2</v>
      </c>
      <c r="G2903">
        <v>6.45</v>
      </c>
      <c r="H2903">
        <v>180.66</v>
      </c>
      <c r="I2903">
        <v>14.52</v>
      </c>
      <c r="J2903">
        <v>0</v>
      </c>
      <c r="K2903" s="7">
        <f t="shared" si="225"/>
        <v>2.5473684210526315E-2</v>
      </c>
      <c r="L2903" s="7">
        <f t="shared" si="226"/>
        <v>0</v>
      </c>
      <c r="M2903" s="7">
        <f t="shared" si="227"/>
        <v>2.5473684210526315E-2</v>
      </c>
      <c r="O2903">
        <f t="shared" si="228"/>
        <v>0.23158122128556069</v>
      </c>
      <c r="P2903">
        <f t="shared" si="229"/>
        <v>-562.07553992951591</v>
      </c>
    </row>
    <row r="2904" spans="5:16" x14ac:dyDescent="0.25">
      <c r="E2904">
        <v>181</v>
      </c>
      <c r="F2904">
        <v>3</v>
      </c>
      <c r="G2904">
        <v>6.45</v>
      </c>
      <c r="H2904">
        <v>29.92</v>
      </c>
      <c r="I2904">
        <v>0</v>
      </c>
      <c r="J2904">
        <v>39.192</v>
      </c>
      <c r="K2904" s="7">
        <f t="shared" si="225"/>
        <v>0</v>
      </c>
      <c r="L2904" s="7">
        <f t="shared" si="226"/>
        <v>-6.8757894736842101E-2</v>
      </c>
      <c r="M2904" s="7">
        <f t="shared" si="227"/>
        <v>6.8757894736842101E-2</v>
      </c>
      <c r="O2904">
        <f t="shared" si="228"/>
        <v>-0.62507790803193486</v>
      </c>
      <c r="P2904">
        <f t="shared" si="229"/>
        <v>-561.45046202148399</v>
      </c>
    </row>
    <row r="2905" spans="5:16" x14ac:dyDescent="0.25">
      <c r="E2905">
        <v>181</v>
      </c>
      <c r="F2905">
        <v>4</v>
      </c>
      <c r="G2905">
        <v>6.45</v>
      </c>
      <c r="H2905">
        <v>23.16</v>
      </c>
      <c r="I2905">
        <v>0</v>
      </c>
      <c r="J2905">
        <v>8.5920000000000005</v>
      </c>
      <c r="K2905" s="7">
        <f t="shared" si="225"/>
        <v>0</v>
      </c>
      <c r="L2905" s="7">
        <f t="shared" si="226"/>
        <v>-1.5073684210526317E-2</v>
      </c>
      <c r="M2905" s="7">
        <f t="shared" si="227"/>
        <v>1.5073684210526317E-2</v>
      </c>
      <c r="O2905">
        <f t="shared" si="228"/>
        <v>-0.13703483838054667</v>
      </c>
      <c r="P2905">
        <f t="shared" si="229"/>
        <v>-561.31342718310339</v>
      </c>
    </row>
    <row r="2906" spans="5:16" x14ac:dyDescent="0.25">
      <c r="E2906">
        <v>181</v>
      </c>
      <c r="F2906">
        <v>5</v>
      </c>
      <c r="G2906">
        <v>6.45</v>
      </c>
      <c r="H2906">
        <v>9.9499999999999993</v>
      </c>
      <c r="I2906">
        <v>17.923999999999999</v>
      </c>
      <c r="J2906">
        <v>0</v>
      </c>
      <c r="K2906" s="7">
        <f t="shared" si="225"/>
        <v>3.1445614035087721E-2</v>
      </c>
      <c r="L2906" s="7">
        <f t="shared" si="226"/>
        <v>0</v>
      </c>
      <c r="M2906" s="7">
        <f t="shared" si="227"/>
        <v>3.1445614035087721E-2</v>
      </c>
      <c r="O2906">
        <f t="shared" si="228"/>
        <v>0.28587202550429686</v>
      </c>
      <c r="P2906">
        <f t="shared" si="229"/>
        <v>-561.5992992086077</v>
      </c>
    </row>
    <row r="2907" spans="5:16" x14ac:dyDescent="0.25">
      <c r="E2907">
        <v>181</v>
      </c>
      <c r="F2907">
        <v>6</v>
      </c>
      <c r="G2907">
        <v>6.45</v>
      </c>
      <c r="H2907">
        <v>196.88</v>
      </c>
      <c r="I2907">
        <v>26.632000000000001</v>
      </c>
      <c r="J2907">
        <v>0</v>
      </c>
      <c r="K2907" s="7">
        <f t="shared" si="225"/>
        <v>4.672280701754386E-2</v>
      </c>
      <c r="L2907" s="7">
        <f t="shared" si="226"/>
        <v>0</v>
      </c>
      <c r="M2907" s="7">
        <f t="shared" si="227"/>
        <v>4.672280701754386E-2</v>
      </c>
      <c r="O2907">
        <f t="shared" si="228"/>
        <v>0.42475696179594025</v>
      </c>
      <c r="P2907">
        <f t="shared" si="229"/>
        <v>-562.0240561704037</v>
      </c>
    </row>
    <row r="2908" spans="5:16" x14ac:dyDescent="0.25">
      <c r="E2908">
        <v>181</v>
      </c>
      <c r="F2908">
        <v>7</v>
      </c>
      <c r="G2908">
        <v>6.45</v>
      </c>
      <c r="H2908">
        <v>214.08</v>
      </c>
      <c r="I2908">
        <v>24.808</v>
      </c>
      <c r="J2908">
        <v>0</v>
      </c>
      <c r="K2908" s="7">
        <f t="shared" si="225"/>
        <v>4.3522807017543859E-2</v>
      </c>
      <c r="L2908" s="7">
        <f t="shared" si="226"/>
        <v>0</v>
      </c>
      <c r="M2908" s="7">
        <f t="shared" si="227"/>
        <v>4.3522807017543859E-2</v>
      </c>
      <c r="O2908">
        <f t="shared" si="228"/>
        <v>0.39566576705593592</v>
      </c>
      <c r="P2908">
        <f t="shared" si="229"/>
        <v>-562.4197219374596</v>
      </c>
    </row>
    <row r="2909" spans="5:16" x14ac:dyDescent="0.25">
      <c r="E2909">
        <v>181</v>
      </c>
      <c r="F2909">
        <v>8</v>
      </c>
      <c r="G2909">
        <v>6.45</v>
      </c>
      <c r="H2909">
        <v>-7.64</v>
      </c>
      <c r="I2909">
        <v>20.312000000000001</v>
      </c>
      <c r="J2909">
        <v>0</v>
      </c>
      <c r="K2909" s="7">
        <f t="shared" si="225"/>
        <v>3.5635087719298249E-2</v>
      </c>
      <c r="L2909" s="7">
        <f t="shared" si="226"/>
        <v>0</v>
      </c>
      <c r="M2909" s="7">
        <f t="shared" si="227"/>
        <v>3.5635087719298249E-2</v>
      </c>
      <c r="O2909">
        <f t="shared" si="228"/>
        <v>0.32395852388101304</v>
      </c>
      <c r="P2909">
        <f t="shared" si="229"/>
        <v>-562.74368046134066</v>
      </c>
    </row>
    <row r="2910" spans="5:16" x14ac:dyDescent="0.25">
      <c r="E2910">
        <v>181</v>
      </c>
      <c r="F2910">
        <v>9</v>
      </c>
      <c r="G2910">
        <v>6.45</v>
      </c>
      <c r="H2910">
        <v>210.41</v>
      </c>
      <c r="I2910">
        <v>0</v>
      </c>
      <c r="J2910">
        <v>94.876000000000005</v>
      </c>
      <c r="K2910" s="7">
        <f t="shared" si="225"/>
        <v>0</v>
      </c>
      <c r="L2910" s="7">
        <f t="shared" si="226"/>
        <v>-0.16644912280701754</v>
      </c>
      <c r="M2910" s="7">
        <f t="shared" si="227"/>
        <v>0.16644912280701754</v>
      </c>
      <c r="O2910">
        <f t="shared" si="228"/>
        <v>-1.5131887018380754</v>
      </c>
      <c r="P2910">
        <f t="shared" si="229"/>
        <v>-561.23049175950257</v>
      </c>
    </row>
    <row r="2911" spans="5:16" x14ac:dyDescent="0.25">
      <c r="E2911">
        <v>181</v>
      </c>
      <c r="F2911">
        <v>10</v>
      </c>
      <c r="G2911">
        <v>6.45</v>
      </c>
      <c r="H2911">
        <v>-69.349999999999994</v>
      </c>
      <c r="I2911">
        <v>29.372</v>
      </c>
      <c r="J2911">
        <v>0</v>
      </c>
      <c r="K2911" s="7">
        <f t="shared" si="225"/>
        <v>5.1529824561403509E-2</v>
      </c>
      <c r="L2911" s="7">
        <f t="shared" si="226"/>
        <v>0</v>
      </c>
      <c r="M2911" s="7">
        <f t="shared" si="227"/>
        <v>5.1529824561403509E-2</v>
      </c>
      <c r="O2911">
        <f t="shared" si="228"/>
        <v>0.46845755038563969</v>
      </c>
      <c r="P2911">
        <f t="shared" si="229"/>
        <v>-561.69894930988823</v>
      </c>
    </row>
    <row r="2912" spans="5:16" x14ac:dyDescent="0.25">
      <c r="E2912">
        <v>181</v>
      </c>
      <c r="F2912">
        <v>11</v>
      </c>
      <c r="G2912">
        <v>6.45</v>
      </c>
      <c r="H2912">
        <v>-53.37</v>
      </c>
      <c r="I2912">
        <v>149.36799999999999</v>
      </c>
      <c r="J2912">
        <v>0</v>
      </c>
      <c r="K2912" s="7">
        <f t="shared" si="225"/>
        <v>0.26204912280701753</v>
      </c>
      <c r="L2912" s="7">
        <f t="shared" si="226"/>
        <v>0</v>
      </c>
      <c r="M2912" s="7">
        <f t="shared" si="227"/>
        <v>0.26204912280701753</v>
      </c>
      <c r="O2912">
        <f t="shared" si="228"/>
        <v>2.3822881446957043</v>
      </c>
      <c r="P2912">
        <f t="shared" si="229"/>
        <v>-564.08123745458397</v>
      </c>
    </row>
    <row r="2913" spans="5:16" x14ac:dyDescent="0.25">
      <c r="E2913">
        <v>181</v>
      </c>
      <c r="F2913">
        <v>12</v>
      </c>
      <c r="G2913">
        <v>6.45</v>
      </c>
      <c r="H2913">
        <v>-58.28</v>
      </c>
      <c r="I2913">
        <v>50.524000000000001</v>
      </c>
      <c r="J2913">
        <v>0</v>
      </c>
      <c r="K2913" s="7">
        <f t="shared" si="225"/>
        <v>8.8638596491228072E-2</v>
      </c>
      <c r="L2913" s="7">
        <f t="shared" si="226"/>
        <v>0</v>
      </c>
      <c r="M2913" s="7">
        <f t="shared" si="227"/>
        <v>8.8638596491228072E-2</v>
      </c>
      <c r="O2913">
        <f t="shared" si="228"/>
        <v>0.805813335002181</v>
      </c>
      <c r="P2913">
        <f t="shared" si="229"/>
        <v>-564.88705078958617</v>
      </c>
    </row>
    <row r="2914" spans="5:16" x14ac:dyDescent="0.25">
      <c r="E2914">
        <v>181</v>
      </c>
      <c r="F2914">
        <v>13</v>
      </c>
      <c r="G2914">
        <v>6.45</v>
      </c>
      <c r="H2914">
        <v>-7.28</v>
      </c>
      <c r="I2914">
        <v>0</v>
      </c>
      <c r="J2914">
        <v>9.0760000000000005</v>
      </c>
      <c r="K2914" s="7">
        <f t="shared" si="225"/>
        <v>0</v>
      </c>
      <c r="L2914" s="7">
        <f t="shared" si="226"/>
        <v>-1.5922807017543859E-2</v>
      </c>
      <c r="M2914" s="7">
        <f t="shared" si="227"/>
        <v>1.5922807017543859E-2</v>
      </c>
      <c r="O2914">
        <f t="shared" si="228"/>
        <v>-0.14475421242339867</v>
      </c>
      <c r="P2914">
        <f t="shared" si="229"/>
        <v>-564.74229657716273</v>
      </c>
    </row>
    <row r="2915" spans="5:16" x14ac:dyDescent="0.25">
      <c r="E2915">
        <v>181</v>
      </c>
      <c r="F2915">
        <v>14</v>
      </c>
      <c r="G2915">
        <v>6.45</v>
      </c>
      <c r="H2915">
        <v>1.42</v>
      </c>
      <c r="I2915">
        <v>53.131999999999998</v>
      </c>
      <c r="J2915">
        <v>0</v>
      </c>
      <c r="K2915" s="7">
        <f t="shared" si="225"/>
        <v>9.3214035087719291E-2</v>
      </c>
      <c r="L2915" s="7">
        <f t="shared" si="226"/>
        <v>0</v>
      </c>
      <c r="M2915" s="7">
        <f t="shared" si="227"/>
        <v>9.3214035087719291E-2</v>
      </c>
      <c r="O2915">
        <f t="shared" si="228"/>
        <v>0.84740863976201164</v>
      </c>
      <c r="P2915">
        <f t="shared" si="229"/>
        <v>-565.5897052169247</v>
      </c>
    </row>
    <row r="2916" spans="5:16" x14ac:dyDescent="0.25">
      <c r="E2916">
        <v>181</v>
      </c>
      <c r="F2916">
        <v>15</v>
      </c>
      <c r="G2916">
        <v>6.45</v>
      </c>
      <c r="H2916">
        <v>75</v>
      </c>
      <c r="I2916">
        <v>129.54400000000001</v>
      </c>
      <c r="J2916">
        <v>0</v>
      </c>
      <c r="K2916" s="7">
        <f t="shared" si="225"/>
        <v>0.22727017543859651</v>
      </c>
      <c r="L2916" s="7">
        <f t="shared" si="226"/>
        <v>0</v>
      </c>
      <c r="M2916" s="7">
        <f t="shared" si="227"/>
        <v>0.22727017543859651</v>
      </c>
      <c r="O2916">
        <f t="shared" si="228"/>
        <v>2.0661127913372366</v>
      </c>
      <c r="P2916">
        <f t="shared" si="229"/>
        <v>-567.65581800826192</v>
      </c>
    </row>
    <row r="2917" spans="5:16" x14ac:dyDescent="0.25">
      <c r="E2917">
        <v>181</v>
      </c>
      <c r="F2917">
        <v>16</v>
      </c>
      <c r="G2917">
        <v>6.45</v>
      </c>
      <c r="H2917">
        <v>58.23</v>
      </c>
      <c r="I2917">
        <v>64.16</v>
      </c>
      <c r="J2917">
        <v>0</v>
      </c>
      <c r="K2917" s="7">
        <f t="shared" si="225"/>
        <v>0.11256140350877192</v>
      </c>
      <c r="L2917" s="7">
        <f t="shared" si="226"/>
        <v>0</v>
      </c>
      <c r="M2917" s="7">
        <f t="shared" si="227"/>
        <v>0.11256140350877192</v>
      </c>
      <c r="O2917">
        <f t="shared" si="228"/>
        <v>1.0232955342755903</v>
      </c>
      <c r="P2917">
        <f t="shared" si="229"/>
        <v>-568.67911354253749</v>
      </c>
    </row>
    <row r="2918" spans="5:16" x14ac:dyDescent="0.25">
      <c r="E2918">
        <v>182</v>
      </c>
      <c r="F2918">
        <v>1</v>
      </c>
      <c r="G2918">
        <v>3</v>
      </c>
      <c r="H2918">
        <v>32.9</v>
      </c>
      <c r="I2918">
        <v>0</v>
      </c>
      <c r="J2918">
        <v>44.32</v>
      </c>
      <c r="K2918" s="7">
        <f t="shared" si="225"/>
        <v>0</v>
      </c>
      <c r="L2918" s="7">
        <f t="shared" si="226"/>
        <v>-7.7754385964912284E-2</v>
      </c>
      <c r="M2918" s="7">
        <f t="shared" si="227"/>
        <v>7.7754385964912284E-2</v>
      </c>
      <c r="O2918">
        <f t="shared" si="228"/>
        <v>-0.70686499499835054</v>
      </c>
      <c r="P2918">
        <f t="shared" si="229"/>
        <v>-567.97224854753915</v>
      </c>
    </row>
    <row r="2919" spans="5:16" x14ac:dyDescent="0.25">
      <c r="E2919">
        <v>182</v>
      </c>
      <c r="F2919">
        <v>2</v>
      </c>
      <c r="G2919">
        <v>3</v>
      </c>
      <c r="H2919">
        <v>219.89</v>
      </c>
      <c r="I2919">
        <v>0</v>
      </c>
      <c r="J2919">
        <v>10.308</v>
      </c>
      <c r="K2919" s="7">
        <f t="shared" si="225"/>
        <v>0</v>
      </c>
      <c r="L2919" s="7">
        <f t="shared" si="226"/>
        <v>-1.8084210526315789E-2</v>
      </c>
      <c r="M2919" s="7">
        <f t="shared" si="227"/>
        <v>1.8084210526315789E-2</v>
      </c>
      <c r="O2919">
        <f t="shared" si="228"/>
        <v>-0.16440352816884019</v>
      </c>
      <c r="P2919">
        <f t="shared" si="229"/>
        <v>-567.80784501937035</v>
      </c>
    </row>
    <row r="2920" spans="5:16" x14ac:dyDescent="0.25">
      <c r="E2920">
        <v>182</v>
      </c>
      <c r="F2920">
        <v>3</v>
      </c>
      <c r="G2920">
        <v>3</v>
      </c>
      <c r="H2920">
        <v>14.5</v>
      </c>
      <c r="I2920">
        <v>0</v>
      </c>
      <c r="J2920">
        <v>15.316000000000001</v>
      </c>
      <c r="K2920" s="7">
        <f t="shared" si="225"/>
        <v>0</v>
      </c>
      <c r="L2920" s="7">
        <f t="shared" si="226"/>
        <v>-2.6870175438596492E-2</v>
      </c>
      <c r="M2920" s="7">
        <f t="shared" si="227"/>
        <v>2.6870175438596492E-2</v>
      </c>
      <c r="O2920">
        <f t="shared" si="228"/>
        <v>-0.24427672074446607</v>
      </c>
      <c r="P2920">
        <f t="shared" si="229"/>
        <v>-567.56356829862591</v>
      </c>
    </row>
    <row r="2921" spans="5:16" x14ac:dyDescent="0.25">
      <c r="E2921">
        <v>182</v>
      </c>
      <c r="F2921">
        <v>4</v>
      </c>
      <c r="G2921">
        <v>3</v>
      </c>
      <c r="H2921">
        <v>169</v>
      </c>
      <c r="I2921">
        <v>0</v>
      </c>
      <c r="J2921">
        <v>22.872</v>
      </c>
      <c r="K2921" s="7">
        <f t="shared" si="225"/>
        <v>0</v>
      </c>
      <c r="L2921" s="7">
        <f t="shared" si="226"/>
        <v>-4.0126315789473684E-2</v>
      </c>
      <c r="M2921" s="7">
        <f t="shared" si="227"/>
        <v>4.0126315789473684E-2</v>
      </c>
      <c r="O2921">
        <f t="shared" si="228"/>
        <v>-0.36478827088452781</v>
      </c>
      <c r="P2921">
        <f t="shared" si="229"/>
        <v>-567.19878002774135</v>
      </c>
    </row>
    <row r="2922" spans="5:16" x14ac:dyDescent="0.25">
      <c r="E2922">
        <v>182</v>
      </c>
      <c r="F2922">
        <v>5</v>
      </c>
      <c r="G2922">
        <v>3</v>
      </c>
      <c r="H2922">
        <v>231.64</v>
      </c>
      <c r="I2922">
        <v>20.867999999999999</v>
      </c>
      <c r="J2922">
        <v>0</v>
      </c>
      <c r="K2922" s="7">
        <f t="shared" si="225"/>
        <v>3.6610526315789468E-2</v>
      </c>
      <c r="L2922" s="7">
        <f t="shared" si="226"/>
        <v>0</v>
      </c>
      <c r="M2922" s="7">
        <f t="shared" si="227"/>
        <v>3.6610526315789468E-2</v>
      </c>
      <c r="O2922">
        <f t="shared" si="228"/>
        <v>0.33282623455833882</v>
      </c>
      <c r="P2922">
        <f t="shared" si="229"/>
        <v>-567.53160626229965</v>
      </c>
    </row>
    <row r="2923" spans="5:16" x14ac:dyDescent="0.25">
      <c r="E2923">
        <v>182</v>
      </c>
      <c r="F2923">
        <v>6</v>
      </c>
      <c r="G2923">
        <v>3</v>
      </c>
      <c r="H2923">
        <v>215.55</v>
      </c>
      <c r="I2923">
        <v>9.984</v>
      </c>
      <c r="J2923">
        <v>0</v>
      </c>
      <c r="K2923" s="7">
        <f t="shared" si="225"/>
        <v>1.751578947368421E-2</v>
      </c>
      <c r="L2923" s="7">
        <f t="shared" si="226"/>
        <v>0</v>
      </c>
      <c r="M2923" s="7">
        <f t="shared" si="227"/>
        <v>1.751578947368421E-2</v>
      </c>
      <c r="O2923">
        <f t="shared" si="228"/>
        <v>0.15923601331370785</v>
      </c>
      <c r="P2923">
        <f t="shared" si="229"/>
        <v>-567.69084227561336</v>
      </c>
    </row>
    <row r="2924" spans="5:16" x14ac:dyDescent="0.25">
      <c r="E2924">
        <v>182</v>
      </c>
      <c r="F2924">
        <v>7</v>
      </c>
      <c r="G2924">
        <v>3</v>
      </c>
      <c r="H2924">
        <v>187</v>
      </c>
      <c r="I2924">
        <v>0</v>
      </c>
      <c r="J2924">
        <v>83.823999999999998</v>
      </c>
      <c r="K2924" s="7">
        <f t="shared" si="225"/>
        <v>0</v>
      </c>
      <c r="L2924" s="7">
        <f t="shared" si="226"/>
        <v>-0.147059649122807</v>
      </c>
      <c r="M2924" s="7">
        <f t="shared" si="227"/>
        <v>0.147059649122807</v>
      </c>
      <c r="O2924">
        <f t="shared" si="228"/>
        <v>-1.3369190284463386</v>
      </c>
      <c r="P2924">
        <f t="shared" si="229"/>
        <v>-566.35392324716702</v>
      </c>
    </row>
    <row r="2925" spans="5:16" x14ac:dyDescent="0.25">
      <c r="E2925">
        <v>182</v>
      </c>
      <c r="F2925">
        <v>8</v>
      </c>
      <c r="G2925">
        <v>3</v>
      </c>
      <c r="H2925">
        <v>0.64</v>
      </c>
      <c r="I2925">
        <v>0</v>
      </c>
      <c r="J2925">
        <v>125.524</v>
      </c>
      <c r="K2925" s="7">
        <f t="shared" si="225"/>
        <v>0</v>
      </c>
      <c r="L2925" s="7">
        <f t="shared" si="226"/>
        <v>-0.22021754385964912</v>
      </c>
      <c r="M2925" s="7">
        <f t="shared" si="227"/>
        <v>0.22021754385964912</v>
      </c>
      <c r="O2925">
        <f t="shared" si="228"/>
        <v>-2.0019973292457793</v>
      </c>
      <c r="P2925">
        <f t="shared" si="229"/>
        <v>-564.35192591792122</v>
      </c>
    </row>
    <row r="2926" spans="5:16" x14ac:dyDescent="0.25">
      <c r="E2926">
        <v>182</v>
      </c>
      <c r="F2926">
        <v>9</v>
      </c>
      <c r="G2926">
        <v>3</v>
      </c>
      <c r="H2926">
        <v>235.52</v>
      </c>
      <c r="I2926">
        <v>41.564</v>
      </c>
      <c r="J2926">
        <v>0</v>
      </c>
      <c r="K2926" s="7">
        <f t="shared" si="225"/>
        <v>7.2919298245614037E-2</v>
      </c>
      <c r="L2926" s="7">
        <f t="shared" si="226"/>
        <v>0</v>
      </c>
      <c r="M2926" s="7">
        <f t="shared" si="227"/>
        <v>7.2919298245614037E-2</v>
      </c>
      <c r="O2926">
        <f t="shared" si="228"/>
        <v>0.6629092204898791</v>
      </c>
      <c r="P2926">
        <f t="shared" si="229"/>
        <v>-565.01483513841106</v>
      </c>
    </row>
    <row r="2927" spans="5:16" x14ac:dyDescent="0.25">
      <c r="E2927">
        <v>182</v>
      </c>
      <c r="F2927">
        <v>10</v>
      </c>
      <c r="G2927">
        <v>3</v>
      </c>
      <c r="H2927">
        <v>185</v>
      </c>
      <c r="I2927">
        <v>0</v>
      </c>
      <c r="J2927">
        <v>26.096</v>
      </c>
      <c r="K2927" s="7">
        <f t="shared" si="225"/>
        <v>0</v>
      </c>
      <c r="L2927" s="7">
        <f t="shared" si="226"/>
        <v>-4.5782456140350876E-2</v>
      </c>
      <c r="M2927" s="7">
        <f t="shared" si="227"/>
        <v>4.5782456140350876E-2</v>
      </c>
      <c r="O2927">
        <f t="shared" si="228"/>
        <v>-0.41620823351707931</v>
      </c>
      <c r="P2927">
        <f t="shared" si="229"/>
        <v>-564.59862690489399</v>
      </c>
    </row>
    <row r="2928" spans="5:16" x14ac:dyDescent="0.25">
      <c r="E2928">
        <v>182</v>
      </c>
      <c r="F2928">
        <v>11</v>
      </c>
      <c r="G2928">
        <v>3</v>
      </c>
      <c r="H2928">
        <v>187.2</v>
      </c>
      <c r="I2928">
        <v>0</v>
      </c>
      <c r="J2928">
        <v>69.92</v>
      </c>
      <c r="K2928" s="7">
        <f t="shared" si="225"/>
        <v>0</v>
      </c>
      <c r="L2928" s="7">
        <f t="shared" si="226"/>
        <v>-0.12266666666666667</v>
      </c>
      <c r="M2928" s="7">
        <f t="shared" si="227"/>
        <v>0.12266666666666667</v>
      </c>
      <c r="O2928">
        <f t="shared" si="228"/>
        <v>-1.1151624650334988</v>
      </c>
      <c r="P2928">
        <f t="shared" si="229"/>
        <v>-563.48346443986054</v>
      </c>
    </row>
    <row r="2929" spans="5:16" x14ac:dyDescent="0.25">
      <c r="E2929">
        <v>182</v>
      </c>
      <c r="F2929">
        <v>12</v>
      </c>
      <c r="G2929">
        <v>3</v>
      </c>
      <c r="H2929">
        <v>188.87</v>
      </c>
      <c r="I2929">
        <v>0</v>
      </c>
      <c r="J2929">
        <v>136.88</v>
      </c>
      <c r="K2929" s="7">
        <f t="shared" si="225"/>
        <v>0</v>
      </c>
      <c r="L2929" s="7">
        <f t="shared" si="226"/>
        <v>-0.24014035087719299</v>
      </c>
      <c r="M2929" s="7">
        <f t="shared" si="227"/>
        <v>0.24014035087719299</v>
      </c>
      <c r="O2929">
        <f t="shared" si="228"/>
        <v>-2.1831155350941835</v>
      </c>
      <c r="P2929">
        <f t="shared" si="229"/>
        <v>-561.30034890476634</v>
      </c>
    </row>
    <row r="2930" spans="5:16" x14ac:dyDescent="0.25">
      <c r="E2930">
        <v>182</v>
      </c>
      <c r="F2930">
        <v>13</v>
      </c>
      <c r="G2930">
        <v>3</v>
      </c>
      <c r="H2930">
        <v>242.62</v>
      </c>
      <c r="I2930">
        <v>0</v>
      </c>
      <c r="J2930">
        <v>42.18</v>
      </c>
      <c r="K2930" s="7">
        <f t="shared" si="225"/>
        <v>0</v>
      </c>
      <c r="L2930" s="7">
        <f t="shared" si="226"/>
        <v>-7.3999999999999996E-2</v>
      </c>
      <c r="M2930" s="7">
        <f t="shared" si="227"/>
        <v>7.3999999999999996E-2</v>
      </c>
      <c r="O2930">
        <f t="shared" si="228"/>
        <v>-0.67273387836259979</v>
      </c>
      <c r="P2930">
        <f t="shared" si="229"/>
        <v>-560.62761502640376</v>
      </c>
    </row>
    <row r="2931" spans="5:16" x14ac:dyDescent="0.25">
      <c r="E2931">
        <v>182</v>
      </c>
      <c r="F2931">
        <v>14</v>
      </c>
      <c r="G2931">
        <v>3</v>
      </c>
      <c r="H2931">
        <v>185</v>
      </c>
      <c r="I2931">
        <v>0</v>
      </c>
      <c r="J2931">
        <v>25.047999999999998</v>
      </c>
      <c r="K2931" s="7">
        <f t="shared" si="225"/>
        <v>0</v>
      </c>
      <c r="L2931" s="7">
        <f t="shared" si="226"/>
        <v>-4.3943859649122806E-2</v>
      </c>
      <c r="M2931" s="7">
        <f t="shared" si="227"/>
        <v>4.3943859649122806E-2</v>
      </c>
      <c r="O2931">
        <f t="shared" si="228"/>
        <v>-0.39949355583751545</v>
      </c>
      <c r="P2931">
        <f t="shared" si="229"/>
        <v>-560.22812147056629</v>
      </c>
    </row>
    <row r="2932" spans="5:16" x14ac:dyDescent="0.25">
      <c r="E2932">
        <v>182</v>
      </c>
      <c r="F2932">
        <v>15</v>
      </c>
      <c r="G2932">
        <v>3</v>
      </c>
      <c r="H2932">
        <v>227.92</v>
      </c>
      <c r="I2932">
        <v>12.512</v>
      </c>
      <c r="J2932">
        <v>0</v>
      </c>
      <c r="K2932" s="7">
        <f t="shared" si="225"/>
        <v>2.1950877192982457E-2</v>
      </c>
      <c r="L2932" s="7">
        <f t="shared" si="226"/>
        <v>0</v>
      </c>
      <c r="M2932" s="7">
        <f t="shared" si="227"/>
        <v>2.1950877192982457E-2</v>
      </c>
      <c r="O2932">
        <f t="shared" si="228"/>
        <v>0.19955538847967874</v>
      </c>
      <c r="P2932">
        <f t="shared" si="229"/>
        <v>-560.42767685904596</v>
      </c>
    </row>
    <row r="2933" spans="5:16" x14ac:dyDescent="0.25">
      <c r="E2933">
        <v>182</v>
      </c>
      <c r="F2933">
        <v>16</v>
      </c>
      <c r="G2933">
        <v>3</v>
      </c>
      <c r="H2933">
        <v>230.88</v>
      </c>
      <c r="I2933">
        <v>0</v>
      </c>
      <c r="J2933">
        <v>76.436000000000007</v>
      </c>
      <c r="K2933" s="7">
        <f t="shared" si="225"/>
        <v>0</v>
      </c>
      <c r="L2933" s="7">
        <f t="shared" si="226"/>
        <v>-0.13409824561403511</v>
      </c>
      <c r="M2933" s="7">
        <f t="shared" si="227"/>
        <v>0.13409824561403511</v>
      </c>
      <c r="O2933">
        <f t="shared" si="228"/>
        <v>-1.2190869304533829</v>
      </c>
      <c r="P2933">
        <f t="shared" si="229"/>
        <v>-559.20858992859257</v>
      </c>
    </row>
    <row r="2934" spans="5:16" x14ac:dyDescent="0.25">
      <c r="E2934">
        <v>183</v>
      </c>
      <c r="F2934">
        <v>1</v>
      </c>
      <c r="G2934">
        <v>3.4750000000000001</v>
      </c>
      <c r="H2934">
        <v>222.44</v>
      </c>
      <c r="I2934">
        <v>37.58</v>
      </c>
      <c r="J2934">
        <v>0</v>
      </c>
      <c r="K2934" s="7">
        <f t="shared" si="225"/>
        <v>6.5929824561403505E-2</v>
      </c>
      <c r="L2934" s="7">
        <f t="shared" si="226"/>
        <v>0</v>
      </c>
      <c r="M2934" s="7">
        <f t="shared" si="227"/>
        <v>6.5929824561403505E-2</v>
      </c>
      <c r="O2934">
        <f t="shared" si="228"/>
        <v>0.59936792671565908</v>
      </c>
      <c r="P2934">
        <f t="shared" si="229"/>
        <v>-559.80795785530825</v>
      </c>
    </row>
    <row r="2935" spans="5:16" x14ac:dyDescent="0.25">
      <c r="E2935">
        <v>183</v>
      </c>
      <c r="F2935">
        <v>2</v>
      </c>
      <c r="G2935">
        <v>3.4750000000000001</v>
      </c>
      <c r="H2935">
        <v>235.31</v>
      </c>
      <c r="I2935">
        <v>1.4279999999999999</v>
      </c>
      <c r="J2935">
        <v>0</v>
      </c>
      <c r="K2935" s="7">
        <f t="shared" si="225"/>
        <v>2.5052631578947365E-3</v>
      </c>
      <c r="L2935" s="7">
        <f t="shared" si="226"/>
        <v>0</v>
      </c>
      <c r="M2935" s="7">
        <f t="shared" si="227"/>
        <v>2.5052631578947365E-3</v>
      </c>
      <c r="O2935">
        <f t="shared" si="228"/>
        <v>2.2775343250398115E-2</v>
      </c>
      <c r="P2935">
        <f t="shared" si="229"/>
        <v>-559.83073319855862</v>
      </c>
    </row>
    <row r="2936" spans="5:16" x14ac:dyDescent="0.25">
      <c r="E2936">
        <v>183</v>
      </c>
      <c r="F2936">
        <v>3</v>
      </c>
      <c r="G2936">
        <v>3.4750000000000001</v>
      </c>
      <c r="H2936">
        <v>209.48</v>
      </c>
      <c r="I2936">
        <v>14.9</v>
      </c>
      <c r="J2936">
        <v>0</v>
      </c>
      <c r="K2936" s="7">
        <f t="shared" si="225"/>
        <v>2.6140350877192985E-2</v>
      </c>
      <c r="L2936" s="7">
        <f t="shared" si="226"/>
        <v>0</v>
      </c>
      <c r="M2936" s="7">
        <f t="shared" si="227"/>
        <v>2.6140350877192985E-2</v>
      </c>
      <c r="O2936">
        <f t="shared" si="228"/>
        <v>0.23764188685639495</v>
      </c>
      <c r="P2936">
        <f t="shared" si="229"/>
        <v>-560.06837508541503</v>
      </c>
    </row>
    <row r="2937" spans="5:16" x14ac:dyDescent="0.25">
      <c r="E2937">
        <v>183</v>
      </c>
      <c r="F2937">
        <v>4</v>
      </c>
      <c r="G2937">
        <v>3.4750000000000001</v>
      </c>
      <c r="H2937">
        <v>224.79</v>
      </c>
      <c r="I2937">
        <v>0</v>
      </c>
      <c r="J2937">
        <v>90.16</v>
      </c>
      <c r="K2937" s="7">
        <f t="shared" si="225"/>
        <v>0</v>
      </c>
      <c r="L2937" s="7">
        <f t="shared" si="226"/>
        <v>-0.15817543859649122</v>
      </c>
      <c r="M2937" s="7">
        <f t="shared" si="227"/>
        <v>0.15817543859649122</v>
      </c>
      <c r="O2937">
        <f t="shared" si="228"/>
        <v>-1.4379726522800378</v>
      </c>
      <c r="P2937">
        <f t="shared" si="229"/>
        <v>-558.63040243313503</v>
      </c>
    </row>
    <row r="2938" spans="5:16" x14ac:dyDescent="0.25">
      <c r="E2938">
        <v>183</v>
      </c>
      <c r="F2938">
        <v>5</v>
      </c>
      <c r="G2938">
        <v>3.4750000000000001</v>
      </c>
      <c r="H2938">
        <v>-145.9</v>
      </c>
      <c r="I2938">
        <v>114.268</v>
      </c>
      <c r="J2938">
        <v>0</v>
      </c>
      <c r="K2938" s="7">
        <f t="shared" si="225"/>
        <v>0.20047017543859649</v>
      </c>
      <c r="L2938" s="7">
        <f t="shared" si="226"/>
        <v>0</v>
      </c>
      <c r="M2938" s="7">
        <f t="shared" si="227"/>
        <v>0.20047017543859649</v>
      </c>
      <c r="O2938">
        <f t="shared" si="228"/>
        <v>1.8224740353897002</v>
      </c>
      <c r="P2938">
        <f t="shared" si="229"/>
        <v>-560.45287646852478</v>
      </c>
    </row>
    <row r="2939" spans="5:16" x14ac:dyDescent="0.25">
      <c r="E2939">
        <v>183</v>
      </c>
      <c r="F2939">
        <v>6</v>
      </c>
      <c r="G2939">
        <v>3.4750000000000001</v>
      </c>
      <c r="H2939">
        <v>-139.27000000000001</v>
      </c>
      <c r="I2939">
        <v>65.7</v>
      </c>
      <c r="J2939">
        <v>0</v>
      </c>
      <c r="K2939" s="7">
        <f t="shared" si="225"/>
        <v>0.11526315789473685</v>
      </c>
      <c r="L2939" s="7">
        <f t="shared" si="226"/>
        <v>0</v>
      </c>
      <c r="M2939" s="7">
        <f t="shared" si="227"/>
        <v>0.11526315789473685</v>
      </c>
      <c r="O2939">
        <f t="shared" si="228"/>
        <v>1.0478571789573923</v>
      </c>
      <c r="P2939">
        <f t="shared" si="229"/>
        <v>-561.50073364748221</v>
      </c>
    </row>
    <row r="2940" spans="5:16" x14ac:dyDescent="0.25">
      <c r="E2940">
        <v>183</v>
      </c>
      <c r="F2940">
        <v>7</v>
      </c>
      <c r="G2940">
        <v>3.4750000000000001</v>
      </c>
      <c r="H2940">
        <v>-148.41</v>
      </c>
      <c r="I2940">
        <v>0</v>
      </c>
      <c r="J2940">
        <v>5.1760000000000002</v>
      </c>
      <c r="K2940" s="7">
        <f t="shared" si="225"/>
        <v>0</v>
      </c>
      <c r="L2940" s="7">
        <f t="shared" si="226"/>
        <v>-9.0807017543859652E-3</v>
      </c>
      <c r="M2940" s="7">
        <f t="shared" si="227"/>
        <v>9.0807017543859652E-3</v>
      </c>
      <c r="O2940">
        <f t="shared" si="228"/>
        <v>-8.255264472273155E-2</v>
      </c>
      <c r="P2940">
        <f t="shared" si="229"/>
        <v>-561.41818100275952</v>
      </c>
    </row>
    <row r="2941" spans="5:16" x14ac:dyDescent="0.25">
      <c r="E2941">
        <v>183</v>
      </c>
      <c r="F2941">
        <v>8</v>
      </c>
      <c r="G2941">
        <v>3.4750000000000001</v>
      </c>
      <c r="H2941">
        <v>221.75</v>
      </c>
      <c r="I2941">
        <v>0</v>
      </c>
      <c r="J2941">
        <v>65.992000000000004</v>
      </c>
      <c r="K2941" s="7">
        <f t="shared" si="225"/>
        <v>0</v>
      </c>
      <c r="L2941" s="7">
        <f t="shared" si="226"/>
        <v>-0.11577543859649124</v>
      </c>
      <c r="M2941" s="7">
        <f t="shared" si="227"/>
        <v>0.11577543859649124</v>
      </c>
      <c r="O2941">
        <f t="shared" si="228"/>
        <v>-1.0525143219749808</v>
      </c>
      <c r="P2941">
        <f t="shared" si="229"/>
        <v>-560.36566668078456</v>
      </c>
    </row>
    <row r="2942" spans="5:16" x14ac:dyDescent="0.25">
      <c r="E2942">
        <v>183</v>
      </c>
      <c r="F2942">
        <v>9</v>
      </c>
      <c r="G2942">
        <v>3.4750000000000001</v>
      </c>
      <c r="H2942">
        <v>228.93</v>
      </c>
      <c r="I2942">
        <v>18.452000000000002</v>
      </c>
      <c r="J2942">
        <v>0</v>
      </c>
      <c r="K2942" s="7">
        <f t="shared" si="225"/>
        <v>3.2371929824561406E-2</v>
      </c>
      <c r="L2942" s="7">
        <f t="shared" si="226"/>
        <v>0</v>
      </c>
      <c r="M2942" s="7">
        <f t="shared" si="227"/>
        <v>3.2371929824561406E-2</v>
      </c>
      <c r="O2942">
        <f t="shared" si="228"/>
        <v>0.29429316082377177</v>
      </c>
      <c r="P2942">
        <f t="shared" si="229"/>
        <v>-560.65995984160838</v>
      </c>
    </row>
    <row r="2943" spans="5:16" x14ac:dyDescent="0.25">
      <c r="E2943">
        <v>183</v>
      </c>
      <c r="F2943">
        <v>10</v>
      </c>
      <c r="G2943">
        <v>3.4750000000000001</v>
      </c>
      <c r="H2943">
        <v>235.16</v>
      </c>
      <c r="I2943">
        <v>49.3</v>
      </c>
      <c r="J2943">
        <v>0</v>
      </c>
      <c r="K2943" s="7">
        <f t="shared" si="225"/>
        <v>8.6491228070175438E-2</v>
      </c>
      <c r="L2943" s="7">
        <f t="shared" si="226"/>
        <v>0</v>
      </c>
      <c r="M2943" s="7">
        <f t="shared" si="227"/>
        <v>8.6491228070175438E-2</v>
      </c>
      <c r="O2943">
        <f t="shared" si="228"/>
        <v>0.78629161221612542</v>
      </c>
      <c r="P2943">
        <f t="shared" si="229"/>
        <v>-561.44625145382452</v>
      </c>
    </row>
    <row r="2944" spans="5:16" x14ac:dyDescent="0.25">
      <c r="E2944">
        <v>183</v>
      </c>
      <c r="F2944">
        <v>11</v>
      </c>
      <c r="G2944">
        <v>3.4750000000000001</v>
      </c>
      <c r="H2944">
        <v>243.09</v>
      </c>
      <c r="I2944">
        <v>105.24</v>
      </c>
      <c r="J2944">
        <v>0</v>
      </c>
      <c r="K2944" s="7">
        <f t="shared" si="225"/>
        <v>0.18463157894736842</v>
      </c>
      <c r="L2944" s="7">
        <f t="shared" si="226"/>
        <v>0</v>
      </c>
      <c r="M2944" s="7">
        <f t="shared" si="227"/>
        <v>0.18463157894736842</v>
      </c>
      <c r="O2944">
        <f t="shared" si="228"/>
        <v>1.6784853807226177</v>
      </c>
      <c r="P2944">
        <f t="shared" si="229"/>
        <v>-563.12473683454709</v>
      </c>
    </row>
    <row r="2945" spans="5:16" x14ac:dyDescent="0.25">
      <c r="E2945">
        <v>183</v>
      </c>
      <c r="F2945">
        <v>12</v>
      </c>
      <c r="G2945">
        <v>3.4750000000000001</v>
      </c>
      <c r="H2945">
        <v>240.5</v>
      </c>
      <c r="I2945">
        <v>55.744</v>
      </c>
      <c r="J2945">
        <v>0</v>
      </c>
      <c r="K2945" s="7">
        <f t="shared" si="225"/>
        <v>9.7796491228070173E-2</v>
      </c>
      <c r="L2945" s="7">
        <f t="shared" si="226"/>
        <v>0</v>
      </c>
      <c r="M2945" s="7">
        <f t="shared" si="227"/>
        <v>9.7796491228070173E-2</v>
      </c>
      <c r="O2945">
        <f t="shared" si="228"/>
        <v>0.88906774100153541</v>
      </c>
      <c r="P2945">
        <f t="shared" si="229"/>
        <v>-564.01380457554865</v>
      </c>
    </row>
    <row r="2946" spans="5:16" x14ac:dyDescent="0.25">
      <c r="E2946">
        <v>183</v>
      </c>
      <c r="F2946">
        <v>13</v>
      </c>
      <c r="G2946">
        <v>3.4750000000000001</v>
      </c>
      <c r="H2946">
        <v>-124.28</v>
      </c>
      <c r="I2946">
        <v>106.196</v>
      </c>
      <c r="J2946">
        <v>0</v>
      </c>
      <c r="K2946" s="7">
        <f t="shared" si="225"/>
        <v>0.18630877192982456</v>
      </c>
      <c r="L2946" s="7">
        <f t="shared" si="226"/>
        <v>0</v>
      </c>
      <c r="M2946" s="7">
        <f t="shared" si="227"/>
        <v>0.18630877192982456</v>
      </c>
      <c r="O2946">
        <f t="shared" si="228"/>
        <v>1.6937327393692425</v>
      </c>
      <c r="P2946">
        <f t="shared" si="229"/>
        <v>-565.70753731491789</v>
      </c>
    </row>
    <row r="2947" spans="5:16" x14ac:dyDescent="0.25">
      <c r="E2947">
        <v>183</v>
      </c>
      <c r="F2947">
        <v>14</v>
      </c>
      <c r="G2947">
        <v>3.4750000000000001</v>
      </c>
      <c r="H2947">
        <v>-141.38</v>
      </c>
      <c r="I2947">
        <v>119.324</v>
      </c>
      <c r="J2947">
        <v>0</v>
      </c>
      <c r="K2947" s="7">
        <f t="shared" si="225"/>
        <v>0.20934035087719297</v>
      </c>
      <c r="L2947" s="7">
        <f t="shared" si="226"/>
        <v>0</v>
      </c>
      <c r="M2947" s="7">
        <f t="shared" si="227"/>
        <v>0.20934035087719297</v>
      </c>
      <c r="O2947">
        <f t="shared" si="228"/>
        <v>1.9031127857216419</v>
      </c>
      <c r="P2947">
        <f t="shared" si="229"/>
        <v>-567.61065010063953</v>
      </c>
    </row>
    <row r="2948" spans="5:16" x14ac:dyDescent="0.25">
      <c r="E2948">
        <v>183</v>
      </c>
      <c r="F2948">
        <v>15</v>
      </c>
      <c r="G2948">
        <v>3.4750000000000001</v>
      </c>
      <c r="H2948">
        <v>-90.66</v>
      </c>
      <c r="I2948">
        <v>141.36000000000001</v>
      </c>
      <c r="J2948">
        <v>0</v>
      </c>
      <c r="K2948" s="7">
        <f t="shared" si="225"/>
        <v>0.24800000000000003</v>
      </c>
      <c r="L2948" s="7">
        <f t="shared" si="226"/>
        <v>0</v>
      </c>
      <c r="M2948" s="7">
        <f t="shared" si="227"/>
        <v>0.24800000000000003</v>
      </c>
      <c r="O2948">
        <f t="shared" si="228"/>
        <v>2.2545675923503348</v>
      </c>
      <c r="P2948">
        <f t="shared" si="229"/>
        <v>-569.86521769298986</v>
      </c>
    </row>
    <row r="2949" spans="5:16" x14ac:dyDescent="0.25">
      <c r="E2949">
        <v>183</v>
      </c>
      <c r="F2949">
        <v>16</v>
      </c>
      <c r="G2949">
        <v>3.4750000000000001</v>
      </c>
      <c r="H2949">
        <v>-104.04</v>
      </c>
      <c r="I2949">
        <v>149.91999999999999</v>
      </c>
      <c r="J2949">
        <v>0</v>
      </c>
      <c r="K2949" s="7">
        <f t="shared" si="225"/>
        <v>0.26301754385964909</v>
      </c>
      <c r="L2949" s="7">
        <f t="shared" si="226"/>
        <v>0</v>
      </c>
      <c r="M2949" s="7">
        <f t="shared" si="227"/>
        <v>0.26301754385964909</v>
      </c>
      <c r="O2949">
        <f t="shared" si="228"/>
        <v>2.3910920588933369</v>
      </c>
      <c r="P2949">
        <f t="shared" si="229"/>
        <v>-572.25630975188324</v>
      </c>
    </row>
    <row r="2950" spans="5:16" x14ac:dyDescent="0.25">
      <c r="E2950">
        <v>184</v>
      </c>
      <c r="F2950">
        <v>1</v>
      </c>
      <c r="G2950">
        <v>2.86625</v>
      </c>
      <c r="H2950">
        <v>-57.67</v>
      </c>
      <c r="I2950">
        <v>0</v>
      </c>
      <c r="J2950">
        <v>81.808000000000007</v>
      </c>
      <c r="K2950" s="7">
        <f t="shared" si="225"/>
        <v>0</v>
      </c>
      <c r="L2950" s="7">
        <f t="shared" si="226"/>
        <v>-0.14352280701754389</v>
      </c>
      <c r="M2950" s="7">
        <f t="shared" si="227"/>
        <v>0.14352280701754389</v>
      </c>
      <c r="O2950">
        <f t="shared" si="228"/>
        <v>-1.304765602681071</v>
      </c>
      <c r="P2950">
        <f t="shared" si="229"/>
        <v>-570.95154414920216</v>
      </c>
    </row>
    <row r="2951" spans="5:16" x14ac:dyDescent="0.25">
      <c r="E2951">
        <v>184</v>
      </c>
      <c r="F2951">
        <v>2</v>
      </c>
      <c r="G2951">
        <v>2.86625</v>
      </c>
      <c r="H2951">
        <v>8.52</v>
      </c>
      <c r="I2951">
        <v>50.503999999999998</v>
      </c>
      <c r="J2951">
        <v>0</v>
      </c>
      <c r="K2951" s="7">
        <f t="shared" ref="K2951:K2981" si="230">I2951/$G$3</f>
        <v>8.8603508771929823E-2</v>
      </c>
      <c r="L2951" s="7">
        <f t="shared" ref="L2951:L2981" si="231">-J2951/$G$3</f>
        <v>0</v>
      </c>
      <c r="M2951" s="7">
        <f t="shared" ref="M2951:M2981" si="232">J2951/$G$3 +I2951/$G$3</f>
        <v>8.8603508771929823E-2</v>
      </c>
      <c r="O2951">
        <f t="shared" ref="O2951:O2981" si="233">(K2951*$J$2+L2951*$J$2)*0.25</f>
        <v>0.80549435260371605</v>
      </c>
      <c r="P2951">
        <f t="shared" si="229"/>
        <v>-571.75703850180582</v>
      </c>
    </row>
    <row r="2952" spans="5:16" x14ac:dyDescent="0.25">
      <c r="E2952">
        <v>184</v>
      </c>
      <c r="F2952">
        <v>3</v>
      </c>
      <c r="G2952">
        <v>2.86625</v>
      </c>
      <c r="H2952">
        <v>68</v>
      </c>
      <c r="I2952">
        <v>68.123999999999995</v>
      </c>
      <c r="J2952">
        <v>0</v>
      </c>
      <c r="K2952" s="7">
        <f t="shared" si="230"/>
        <v>0.1195157894736842</v>
      </c>
      <c r="L2952" s="7">
        <f t="shared" si="231"/>
        <v>0</v>
      </c>
      <c r="M2952" s="7">
        <f t="shared" si="232"/>
        <v>0.1195157894736842</v>
      </c>
      <c r="O2952">
        <f t="shared" si="233"/>
        <v>1.0865178456513453</v>
      </c>
      <c r="P2952">
        <f t="shared" ref="P2952:P2981" si="234">P2951-O2952</f>
        <v>-572.84355634745714</v>
      </c>
    </row>
    <row r="2953" spans="5:16" x14ac:dyDescent="0.25">
      <c r="E2953">
        <v>184</v>
      </c>
      <c r="F2953">
        <v>4</v>
      </c>
      <c r="G2953">
        <v>2.86625</v>
      </c>
      <c r="H2953">
        <v>-45.52</v>
      </c>
      <c r="I2953">
        <v>142.184</v>
      </c>
      <c r="J2953">
        <v>0</v>
      </c>
      <c r="K2953" s="7">
        <f t="shared" si="230"/>
        <v>0.24944561403508772</v>
      </c>
      <c r="L2953" s="7">
        <f t="shared" si="231"/>
        <v>0</v>
      </c>
      <c r="M2953" s="7">
        <f t="shared" si="232"/>
        <v>0.24944561403508772</v>
      </c>
      <c r="O2953">
        <f t="shared" si="233"/>
        <v>2.2677096671670909</v>
      </c>
      <c r="P2953">
        <f t="shared" si="234"/>
        <v>-575.11126601462422</v>
      </c>
    </row>
    <row r="2954" spans="5:16" x14ac:dyDescent="0.25">
      <c r="E2954">
        <v>184</v>
      </c>
      <c r="F2954">
        <v>5</v>
      </c>
      <c r="G2954">
        <v>2.86625</v>
      </c>
      <c r="H2954">
        <v>228.32</v>
      </c>
      <c r="I2954">
        <v>0</v>
      </c>
      <c r="J2954">
        <v>107.85599999999999</v>
      </c>
      <c r="K2954" s="7">
        <f t="shared" si="230"/>
        <v>0</v>
      </c>
      <c r="L2954" s="7">
        <f t="shared" si="231"/>
        <v>-0.18922105263157893</v>
      </c>
      <c r="M2954" s="7">
        <f t="shared" si="232"/>
        <v>0.18922105263157893</v>
      </c>
      <c r="O2954">
        <f t="shared" si="233"/>
        <v>-1.720208278441834</v>
      </c>
      <c r="P2954">
        <f t="shared" si="234"/>
        <v>-573.39105773618235</v>
      </c>
    </row>
    <row r="2955" spans="5:16" x14ac:dyDescent="0.25">
      <c r="E2955">
        <v>184</v>
      </c>
      <c r="F2955">
        <v>6</v>
      </c>
      <c r="G2955">
        <v>2.86625</v>
      </c>
      <c r="H2955">
        <v>214.44</v>
      </c>
      <c r="I2955">
        <v>67.236000000000004</v>
      </c>
      <c r="J2955">
        <v>0</v>
      </c>
      <c r="K2955" s="7">
        <f t="shared" si="230"/>
        <v>0.11795789473684211</v>
      </c>
      <c r="L2955" s="7">
        <f t="shared" si="231"/>
        <v>0</v>
      </c>
      <c r="M2955" s="7">
        <f t="shared" si="232"/>
        <v>0.11795789473684211</v>
      </c>
      <c r="O2955">
        <f t="shared" si="233"/>
        <v>1.0723550271595013</v>
      </c>
      <c r="P2955">
        <f t="shared" si="234"/>
        <v>-574.46341276334181</v>
      </c>
    </row>
    <row r="2956" spans="5:16" x14ac:dyDescent="0.25">
      <c r="E2956">
        <v>184</v>
      </c>
      <c r="F2956">
        <v>7</v>
      </c>
      <c r="G2956">
        <v>2.86625</v>
      </c>
      <c r="H2956">
        <v>228.64</v>
      </c>
      <c r="I2956">
        <v>71.971999999999994</v>
      </c>
      <c r="J2956">
        <v>0</v>
      </c>
      <c r="K2956" s="7">
        <f t="shared" si="230"/>
        <v>0.12626666666666667</v>
      </c>
      <c r="L2956" s="7">
        <f t="shared" si="231"/>
        <v>0</v>
      </c>
      <c r="M2956" s="7">
        <f t="shared" si="232"/>
        <v>0.12626666666666667</v>
      </c>
      <c r="O2956">
        <f t="shared" si="233"/>
        <v>1.1478900591160037</v>
      </c>
      <c r="P2956">
        <f t="shared" si="234"/>
        <v>-575.61130282245779</v>
      </c>
    </row>
    <row r="2957" spans="5:16" x14ac:dyDescent="0.25">
      <c r="E2957">
        <v>184</v>
      </c>
      <c r="F2957">
        <v>8</v>
      </c>
      <c r="G2957">
        <v>2.86625</v>
      </c>
      <c r="H2957">
        <v>231.78</v>
      </c>
      <c r="I2957">
        <v>81.864000000000004</v>
      </c>
      <c r="J2957">
        <v>0</v>
      </c>
      <c r="K2957" s="7">
        <f t="shared" si="230"/>
        <v>0.14362105263157895</v>
      </c>
      <c r="L2957" s="7">
        <f t="shared" si="231"/>
        <v>0</v>
      </c>
      <c r="M2957" s="7">
        <f t="shared" si="232"/>
        <v>0.14362105263157895</v>
      </c>
      <c r="O2957">
        <f t="shared" si="233"/>
        <v>1.3056587533967727</v>
      </c>
      <c r="P2957">
        <f t="shared" si="234"/>
        <v>-576.91696157585454</v>
      </c>
    </row>
    <row r="2958" spans="5:16" x14ac:dyDescent="0.25">
      <c r="E2958">
        <v>184</v>
      </c>
      <c r="F2958">
        <v>9</v>
      </c>
      <c r="G2958">
        <v>2.86625</v>
      </c>
      <c r="H2958">
        <v>-116.29</v>
      </c>
      <c r="I2958">
        <v>0</v>
      </c>
      <c r="J2958">
        <v>12.276</v>
      </c>
      <c r="K2958" s="7">
        <f t="shared" si="230"/>
        <v>0</v>
      </c>
      <c r="L2958" s="7">
        <f t="shared" si="231"/>
        <v>-2.1536842105263156E-2</v>
      </c>
      <c r="M2958" s="7">
        <f t="shared" si="232"/>
        <v>2.1536842105263156E-2</v>
      </c>
      <c r="O2958">
        <f t="shared" si="233"/>
        <v>-0.1957913961777922</v>
      </c>
      <c r="P2958">
        <f t="shared" si="234"/>
        <v>-576.72117017967673</v>
      </c>
    </row>
    <row r="2959" spans="5:16" x14ac:dyDescent="0.25">
      <c r="E2959">
        <v>184</v>
      </c>
      <c r="F2959">
        <v>10</v>
      </c>
      <c r="G2959">
        <v>2.86625</v>
      </c>
      <c r="H2959">
        <v>-113.12</v>
      </c>
      <c r="I2959">
        <v>0</v>
      </c>
      <c r="J2959">
        <v>26.6</v>
      </c>
      <c r="K2959" s="7">
        <f t="shared" si="230"/>
        <v>0</v>
      </c>
      <c r="L2959" s="7">
        <f t="shared" si="231"/>
        <v>-4.6666666666666669E-2</v>
      </c>
      <c r="M2959" s="7">
        <f t="shared" si="232"/>
        <v>4.6666666666666669E-2</v>
      </c>
      <c r="O2959">
        <f t="shared" si="233"/>
        <v>-0.42424658995839631</v>
      </c>
      <c r="P2959">
        <f t="shared" si="234"/>
        <v>-576.29692358971829</v>
      </c>
    </row>
    <row r="2960" spans="5:16" x14ac:dyDescent="0.25">
      <c r="E2960">
        <v>184</v>
      </c>
      <c r="F2960">
        <v>11</v>
      </c>
      <c r="G2960">
        <v>2.86625</v>
      </c>
      <c r="H2960">
        <v>-85.29</v>
      </c>
      <c r="I2960">
        <v>37.58</v>
      </c>
      <c r="J2960">
        <v>0</v>
      </c>
      <c r="K2960" s="7">
        <f t="shared" si="230"/>
        <v>6.5929824561403505E-2</v>
      </c>
      <c r="L2960" s="7">
        <f t="shared" si="231"/>
        <v>0</v>
      </c>
      <c r="M2960" s="7">
        <f t="shared" si="232"/>
        <v>6.5929824561403505E-2</v>
      </c>
      <c r="O2960">
        <f t="shared" si="233"/>
        <v>0.59936792671565908</v>
      </c>
      <c r="P2960">
        <f t="shared" si="234"/>
        <v>-576.89629151643396</v>
      </c>
    </row>
    <row r="2961" spans="5:16" x14ac:dyDescent="0.25">
      <c r="E2961">
        <v>184</v>
      </c>
      <c r="F2961">
        <v>12</v>
      </c>
      <c r="G2961">
        <v>2.86625</v>
      </c>
      <c r="H2961">
        <v>-103.3</v>
      </c>
      <c r="I2961">
        <v>0</v>
      </c>
      <c r="J2961">
        <v>5.7119999999999997</v>
      </c>
      <c r="K2961" s="7">
        <f t="shared" si="230"/>
        <v>0</v>
      </c>
      <c r="L2961" s="7">
        <f t="shared" si="231"/>
        <v>-1.0021052631578946E-2</v>
      </c>
      <c r="M2961" s="7">
        <f t="shared" si="232"/>
        <v>1.0021052631578946E-2</v>
      </c>
      <c r="O2961">
        <f t="shared" si="233"/>
        <v>-9.1101373001592462E-2</v>
      </c>
      <c r="P2961">
        <f t="shared" si="234"/>
        <v>-576.80519014343236</v>
      </c>
    </row>
    <row r="2962" spans="5:16" x14ac:dyDescent="0.25">
      <c r="E2962">
        <v>184</v>
      </c>
      <c r="F2962">
        <v>13</v>
      </c>
      <c r="G2962">
        <v>2.86625</v>
      </c>
      <c r="H2962">
        <v>221.8</v>
      </c>
      <c r="I2962">
        <v>11.832000000000001</v>
      </c>
      <c r="J2962">
        <v>0</v>
      </c>
      <c r="K2962" s="7">
        <f t="shared" si="230"/>
        <v>2.0757894736842107E-2</v>
      </c>
      <c r="L2962" s="7">
        <f t="shared" si="231"/>
        <v>0</v>
      </c>
      <c r="M2962" s="7">
        <f t="shared" si="232"/>
        <v>2.0757894736842107E-2</v>
      </c>
      <c r="O2962">
        <f t="shared" si="233"/>
        <v>0.18870998693187013</v>
      </c>
      <c r="P2962">
        <f t="shared" si="234"/>
        <v>-576.99390013036418</v>
      </c>
    </row>
    <row r="2963" spans="5:16" x14ac:dyDescent="0.25">
      <c r="E2963">
        <v>184</v>
      </c>
      <c r="F2963">
        <v>14</v>
      </c>
      <c r="G2963">
        <v>2.86625</v>
      </c>
      <c r="H2963">
        <v>-61.07</v>
      </c>
      <c r="I2963">
        <v>0</v>
      </c>
      <c r="J2963">
        <v>38.628</v>
      </c>
      <c r="K2963" s="7">
        <f t="shared" si="230"/>
        <v>0</v>
      </c>
      <c r="L2963" s="7">
        <f t="shared" si="231"/>
        <v>-6.7768421052631575E-2</v>
      </c>
      <c r="M2963" s="7">
        <f t="shared" si="232"/>
        <v>6.7768421052631575E-2</v>
      </c>
      <c r="O2963">
        <f t="shared" si="233"/>
        <v>-0.616082604395223</v>
      </c>
      <c r="P2963">
        <f t="shared" si="234"/>
        <v>-576.37781752596891</v>
      </c>
    </row>
    <row r="2964" spans="5:16" x14ac:dyDescent="0.25">
      <c r="E2964">
        <v>184</v>
      </c>
      <c r="F2964">
        <v>15</v>
      </c>
      <c r="G2964">
        <v>2.86625</v>
      </c>
      <c r="H2964">
        <v>-73.77</v>
      </c>
      <c r="I2964">
        <v>0</v>
      </c>
      <c r="J2964">
        <v>23.068000000000001</v>
      </c>
      <c r="K2964" s="7">
        <f t="shared" si="230"/>
        <v>0</v>
      </c>
      <c r="L2964" s="7">
        <f t="shared" si="231"/>
        <v>-4.0470175438596497E-2</v>
      </c>
      <c r="M2964" s="7">
        <f t="shared" si="232"/>
        <v>4.0470175438596497E-2</v>
      </c>
      <c r="O2964">
        <f t="shared" si="233"/>
        <v>-0.36791429838948447</v>
      </c>
      <c r="P2964">
        <f t="shared" si="234"/>
        <v>-576.00990322757946</v>
      </c>
    </row>
    <row r="2965" spans="5:16" x14ac:dyDescent="0.25">
      <c r="E2965">
        <v>184</v>
      </c>
      <c r="F2965">
        <v>16</v>
      </c>
      <c r="G2965">
        <v>2.86625</v>
      </c>
      <c r="H2965">
        <v>-52.93</v>
      </c>
      <c r="I2965">
        <v>0</v>
      </c>
      <c r="J2965">
        <v>90.36</v>
      </c>
      <c r="K2965" s="7">
        <f t="shared" si="230"/>
        <v>0</v>
      </c>
      <c r="L2965" s="7">
        <f t="shared" si="231"/>
        <v>-0.15852631578947368</v>
      </c>
      <c r="M2965" s="7">
        <f t="shared" si="232"/>
        <v>0.15852631578947368</v>
      </c>
      <c r="O2965">
        <f t="shared" si="233"/>
        <v>-1.4411624762646875</v>
      </c>
      <c r="P2965">
        <f t="shared" si="234"/>
        <v>-574.56874075131475</v>
      </c>
    </row>
    <row r="2966" spans="5:16" x14ac:dyDescent="0.25">
      <c r="E2966">
        <v>185</v>
      </c>
      <c r="F2966">
        <v>1</v>
      </c>
      <c r="G2966">
        <v>4.6368749999999999</v>
      </c>
      <c r="H2966">
        <v>-266.22000000000003</v>
      </c>
      <c r="I2966">
        <v>78.067999999999998</v>
      </c>
      <c r="J2966">
        <v>0</v>
      </c>
      <c r="K2966" s="7">
        <f t="shared" si="230"/>
        <v>0.13696140350877192</v>
      </c>
      <c r="L2966" s="7">
        <f t="shared" si="231"/>
        <v>0</v>
      </c>
      <c r="M2966" s="7">
        <f t="shared" si="232"/>
        <v>0.13696140350877192</v>
      </c>
      <c r="O2966">
        <f t="shared" si="233"/>
        <v>1.2451158941681233</v>
      </c>
      <c r="P2966">
        <f t="shared" si="234"/>
        <v>-575.81385664548293</v>
      </c>
    </row>
    <row r="2967" spans="5:16" x14ac:dyDescent="0.25">
      <c r="E2967">
        <v>185</v>
      </c>
      <c r="F2967">
        <v>2</v>
      </c>
      <c r="G2967">
        <v>4.6368749999999999</v>
      </c>
      <c r="H2967">
        <v>-114.6</v>
      </c>
      <c r="I2967">
        <v>0</v>
      </c>
      <c r="J2967">
        <v>121.22799999999999</v>
      </c>
      <c r="K2967" s="7">
        <f t="shared" si="230"/>
        <v>0</v>
      </c>
      <c r="L2967" s="7">
        <f t="shared" si="231"/>
        <v>-0.21268070175438594</v>
      </c>
      <c r="M2967" s="7">
        <f t="shared" si="232"/>
        <v>0.21268070175438594</v>
      </c>
      <c r="O2967">
        <f t="shared" si="233"/>
        <v>-1.933479910055506</v>
      </c>
      <c r="P2967">
        <f t="shared" si="234"/>
        <v>-573.88037673542738</v>
      </c>
    </row>
    <row r="2968" spans="5:16" x14ac:dyDescent="0.25">
      <c r="E2968">
        <v>185</v>
      </c>
      <c r="F2968">
        <v>3</v>
      </c>
      <c r="G2968">
        <v>4.6368749999999999</v>
      </c>
      <c r="H2968">
        <v>-147.68</v>
      </c>
      <c r="I2968">
        <v>0</v>
      </c>
      <c r="J2968">
        <v>60.988</v>
      </c>
      <c r="K2968" s="7">
        <f t="shared" si="230"/>
        <v>0</v>
      </c>
      <c r="L2968" s="7">
        <f t="shared" si="231"/>
        <v>-0.10699649122807017</v>
      </c>
      <c r="M2968" s="7">
        <f t="shared" si="232"/>
        <v>0.10699649122807017</v>
      </c>
      <c r="O2968">
        <f t="shared" si="233"/>
        <v>-0.97270492587904789</v>
      </c>
      <c r="P2968">
        <f t="shared" si="234"/>
        <v>-572.90767180954833</v>
      </c>
    </row>
    <row r="2969" spans="5:16" x14ac:dyDescent="0.25">
      <c r="E2969">
        <v>185</v>
      </c>
      <c r="F2969">
        <v>4</v>
      </c>
      <c r="G2969">
        <v>4.6368749999999999</v>
      </c>
      <c r="H2969">
        <v>-83.7</v>
      </c>
      <c r="I2969">
        <v>23.1</v>
      </c>
      <c r="J2969">
        <v>0</v>
      </c>
      <c r="K2969" s="7">
        <f t="shared" si="230"/>
        <v>4.0526315789473688E-2</v>
      </c>
      <c r="L2969" s="7">
        <f t="shared" si="231"/>
        <v>0</v>
      </c>
      <c r="M2969" s="7">
        <f t="shared" si="232"/>
        <v>4.0526315789473688E-2</v>
      </c>
      <c r="O2969">
        <f t="shared" si="233"/>
        <v>0.36842467022702841</v>
      </c>
      <c r="P2969">
        <f t="shared" si="234"/>
        <v>-573.27609647977533</v>
      </c>
    </row>
    <row r="2970" spans="5:16" x14ac:dyDescent="0.25">
      <c r="E2970">
        <v>185</v>
      </c>
      <c r="F2970">
        <v>5</v>
      </c>
      <c r="G2970">
        <v>4.6368749999999999</v>
      </c>
      <c r="H2970">
        <v>257.95999999999998</v>
      </c>
      <c r="I2970">
        <v>205.404</v>
      </c>
      <c r="J2970">
        <v>0</v>
      </c>
      <c r="K2970" s="7">
        <f t="shared" si="230"/>
        <v>0.3603578947368421</v>
      </c>
      <c r="L2970" s="7">
        <f t="shared" si="231"/>
        <v>0</v>
      </c>
      <c r="M2970" s="7">
        <f t="shared" si="232"/>
        <v>0.3603578947368421</v>
      </c>
      <c r="O2970">
        <f t="shared" si="233"/>
        <v>3.2760130287148281</v>
      </c>
      <c r="P2970">
        <f t="shared" si="234"/>
        <v>-576.55210950849016</v>
      </c>
    </row>
    <row r="2971" spans="5:16" x14ac:dyDescent="0.25">
      <c r="E2971">
        <v>185</v>
      </c>
      <c r="F2971">
        <v>6</v>
      </c>
      <c r="G2971">
        <v>4.6368749999999999</v>
      </c>
      <c r="H2971">
        <v>-136.01</v>
      </c>
      <c r="I2971">
        <v>60.86</v>
      </c>
      <c r="J2971">
        <v>0</v>
      </c>
      <c r="K2971" s="7">
        <f t="shared" si="230"/>
        <v>0.10677192982456141</v>
      </c>
      <c r="L2971" s="7">
        <f t="shared" si="231"/>
        <v>0</v>
      </c>
      <c r="M2971" s="7">
        <f t="shared" si="232"/>
        <v>0.10677192982456141</v>
      </c>
      <c r="O2971">
        <f t="shared" si="233"/>
        <v>0.97066343852887216</v>
      </c>
      <c r="P2971">
        <f t="shared" si="234"/>
        <v>-577.52277294701901</v>
      </c>
    </row>
    <row r="2972" spans="5:16" x14ac:dyDescent="0.25">
      <c r="E2972">
        <v>185</v>
      </c>
      <c r="F2972">
        <v>7</v>
      </c>
      <c r="G2972">
        <v>4.6368749999999999</v>
      </c>
      <c r="H2972">
        <v>-121.36</v>
      </c>
      <c r="I2972">
        <v>0</v>
      </c>
      <c r="J2972">
        <v>95.287999999999997</v>
      </c>
      <c r="K2972" s="7">
        <f t="shared" si="230"/>
        <v>0</v>
      </c>
      <c r="L2972" s="7">
        <f t="shared" si="231"/>
        <v>-0.16717192982456139</v>
      </c>
      <c r="M2972" s="7">
        <f t="shared" si="232"/>
        <v>0.16717192982456139</v>
      </c>
      <c r="O2972">
        <f t="shared" si="233"/>
        <v>-1.5197597392464535</v>
      </c>
      <c r="P2972">
        <f t="shared" si="234"/>
        <v>-576.0030132077726</v>
      </c>
    </row>
    <row r="2973" spans="5:16" x14ac:dyDescent="0.25">
      <c r="E2973">
        <v>185</v>
      </c>
      <c r="F2973">
        <v>8</v>
      </c>
      <c r="G2973">
        <v>4.6368749999999999</v>
      </c>
      <c r="H2973">
        <v>-113.68</v>
      </c>
      <c r="I2973">
        <v>0</v>
      </c>
      <c r="J2973">
        <v>97.372</v>
      </c>
      <c r="K2973" s="7">
        <f t="shared" si="230"/>
        <v>0</v>
      </c>
      <c r="L2973" s="7">
        <f t="shared" si="231"/>
        <v>-0.17082807017543861</v>
      </c>
      <c r="M2973" s="7">
        <f t="shared" si="232"/>
        <v>0.17082807017543861</v>
      </c>
      <c r="O2973">
        <f t="shared" si="233"/>
        <v>-1.5529977051665025</v>
      </c>
      <c r="P2973">
        <f t="shared" si="234"/>
        <v>-574.45001550260611</v>
      </c>
    </row>
    <row r="2974" spans="5:16" x14ac:dyDescent="0.25">
      <c r="E2974">
        <v>185</v>
      </c>
      <c r="F2974">
        <v>9</v>
      </c>
      <c r="G2974">
        <v>4.6368749999999999</v>
      </c>
      <c r="H2974">
        <v>-163.21</v>
      </c>
      <c r="I2974">
        <v>122.264</v>
      </c>
      <c r="J2974">
        <v>0</v>
      </c>
      <c r="K2974" s="7">
        <f t="shared" si="230"/>
        <v>0.21449824561403508</v>
      </c>
      <c r="L2974" s="7">
        <f t="shared" si="231"/>
        <v>0</v>
      </c>
      <c r="M2974" s="7">
        <f t="shared" si="232"/>
        <v>0.21449824561403508</v>
      </c>
      <c r="O2974">
        <f t="shared" si="233"/>
        <v>1.9500031982959911</v>
      </c>
      <c r="P2974">
        <f t="shared" si="234"/>
        <v>-576.40001870090214</v>
      </c>
    </row>
    <row r="2975" spans="5:16" x14ac:dyDescent="0.25">
      <c r="E2975">
        <v>185</v>
      </c>
      <c r="F2975">
        <v>10</v>
      </c>
      <c r="G2975">
        <v>4.6368749999999999</v>
      </c>
      <c r="H2975">
        <v>-158.57</v>
      </c>
      <c r="I2975">
        <v>0</v>
      </c>
      <c r="J2975">
        <v>38.148000000000003</v>
      </c>
      <c r="K2975" s="7">
        <f t="shared" si="230"/>
        <v>0</v>
      </c>
      <c r="L2975" s="7">
        <f t="shared" si="231"/>
        <v>-6.6926315789473695E-2</v>
      </c>
      <c r="M2975" s="7">
        <f t="shared" si="232"/>
        <v>6.6926315789473695E-2</v>
      </c>
      <c r="O2975">
        <f t="shared" si="233"/>
        <v>-0.60842702683206407</v>
      </c>
      <c r="P2975">
        <f t="shared" si="234"/>
        <v>-575.79159167407011</v>
      </c>
    </row>
    <row r="2976" spans="5:16" x14ac:dyDescent="0.25">
      <c r="E2976">
        <v>185</v>
      </c>
      <c r="F2976">
        <v>11</v>
      </c>
      <c r="G2976">
        <v>4.6368749999999999</v>
      </c>
      <c r="H2976">
        <v>-141.37</v>
      </c>
      <c r="I2976">
        <v>0</v>
      </c>
      <c r="J2976">
        <v>43.956000000000003</v>
      </c>
      <c r="K2976" s="7">
        <f t="shared" si="230"/>
        <v>0</v>
      </c>
      <c r="L2976" s="7">
        <f t="shared" si="231"/>
        <v>-7.7115789473684221E-2</v>
      </c>
      <c r="M2976" s="7">
        <f t="shared" si="232"/>
        <v>7.7115789473684221E-2</v>
      </c>
      <c r="O2976">
        <f t="shared" si="233"/>
        <v>-0.7010595153462883</v>
      </c>
      <c r="P2976">
        <f t="shared" si="234"/>
        <v>-575.09053215872382</v>
      </c>
    </row>
    <row r="2977" spans="5:16" x14ac:dyDescent="0.25">
      <c r="E2977">
        <v>185</v>
      </c>
      <c r="F2977">
        <v>12</v>
      </c>
      <c r="G2977">
        <v>4.6368749999999999</v>
      </c>
      <c r="H2977">
        <v>-142.02000000000001</v>
      </c>
      <c r="I2977">
        <v>0</v>
      </c>
      <c r="J2977">
        <v>51.875999999999998</v>
      </c>
      <c r="K2977" s="7">
        <f t="shared" si="230"/>
        <v>0</v>
      </c>
      <c r="L2977" s="7">
        <f t="shared" si="231"/>
        <v>-9.1010526315789472E-2</v>
      </c>
      <c r="M2977" s="7">
        <f t="shared" si="232"/>
        <v>9.1010526315789472E-2</v>
      </c>
      <c r="O2977">
        <f t="shared" si="233"/>
        <v>-0.8273765451384123</v>
      </c>
      <c r="P2977">
        <f t="shared" si="234"/>
        <v>-574.26315561358535</v>
      </c>
    </row>
    <row r="2978" spans="5:16" x14ac:dyDescent="0.25">
      <c r="E2978">
        <v>185</v>
      </c>
      <c r="F2978">
        <v>13</v>
      </c>
      <c r="G2978">
        <v>4.6368749999999999</v>
      </c>
      <c r="H2978">
        <v>219.36</v>
      </c>
      <c r="I2978">
        <v>119.252</v>
      </c>
      <c r="J2978">
        <v>0</v>
      </c>
      <c r="K2978" s="7">
        <f t="shared" si="230"/>
        <v>0.2092140350877193</v>
      </c>
      <c r="L2978" s="7">
        <f t="shared" si="231"/>
        <v>0</v>
      </c>
      <c r="M2978" s="7">
        <f t="shared" si="232"/>
        <v>0.2092140350877193</v>
      </c>
      <c r="O2978">
        <f t="shared" si="233"/>
        <v>1.9019644490871683</v>
      </c>
      <c r="P2978">
        <f t="shared" si="234"/>
        <v>-576.16512006267249</v>
      </c>
    </row>
    <row r="2979" spans="5:16" x14ac:dyDescent="0.25">
      <c r="E2979">
        <v>185</v>
      </c>
      <c r="F2979">
        <v>14</v>
      </c>
      <c r="G2979">
        <v>4.6368749999999999</v>
      </c>
      <c r="H2979">
        <v>-147.37</v>
      </c>
      <c r="I2979">
        <v>0</v>
      </c>
      <c r="J2979">
        <v>95.111999999999995</v>
      </c>
      <c r="K2979" s="7">
        <f t="shared" si="230"/>
        <v>0</v>
      </c>
      <c r="L2979" s="7">
        <f t="shared" si="231"/>
        <v>-0.16686315789473682</v>
      </c>
      <c r="M2979" s="7">
        <f t="shared" si="232"/>
        <v>0.16686315789473682</v>
      </c>
      <c r="O2979">
        <f t="shared" si="233"/>
        <v>-1.5169526941399618</v>
      </c>
      <c r="P2979">
        <f t="shared" si="234"/>
        <v>-574.64816736853254</v>
      </c>
    </row>
    <row r="2980" spans="5:16" x14ac:dyDescent="0.25">
      <c r="E2980">
        <v>185</v>
      </c>
      <c r="F2980">
        <v>15</v>
      </c>
      <c r="G2980">
        <v>4.6368749999999999</v>
      </c>
      <c r="H2980">
        <v>185.2</v>
      </c>
      <c r="I2980">
        <v>0</v>
      </c>
      <c r="J2980">
        <v>85.74</v>
      </c>
      <c r="K2980" s="7">
        <f t="shared" si="230"/>
        <v>0</v>
      </c>
      <c r="L2980" s="7">
        <f t="shared" si="231"/>
        <v>-0.15042105263157893</v>
      </c>
      <c r="M2980" s="7">
        <f t="shared" si="232"/>
        <v>0.15042105263157893</v>
      </c>
      <c r="O2980">
        <f t="shared" si="233"/>
        <v>-1.3674775422192817</v>
      </c>
      <c r="P2980">
        <f t="shared" si="234"/>
        <v>-573.28068982631328</v>
      </c>
    </row>
    <row r="2981" spans="5:16" x14ac:dyDescent="0.25">
      <c r="E2981">
        <v>185</v>
      </c>
      <c r="F2981">
        <v>16</v>
      </c>
      <c r="G2981">
        <v>4.6368749999999999</v>
      </c>
      <c r="H2981">
        <v>-82.36</v>
      </c>
      <c r="I2981">
        <v>0</v>
      </c>
      <c r="J2981">
        <v>166.86799999999999</v>
      </c>
      <c r="K2981" s="7">
        <f t="shared" si="230"/>
        <v>0</v>
      </c>
      <c r="L2981" s="7">
        <f t="shared" si="231"/>
        <v>-0.29275087719298243</v>
      </c>
      <c r="M2981" s="7">
        <f t="shared" si="232"/>
        <v>0.29275087719298243</v>
      </c>
      <c r="O2981">
        <f t="shared" si="233"/>
        <v>-2.661397743352544</v>
      </c>
      <c r="P2981">
        <f t="shared" si="234"/>
        <v>-570.61929208296078</v>
      </c>
    </row>
  </sheetData>
  <mergeCells count="3">
    <mergeCell ref="E3:F3"/>
    <mergeCell ref="E4:G4"/>
    <mergeCell ref="B8:C15"/>
  </mergeCell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ED869-BEF9-4523-8786-D46FDAF3C457}">
  <dimension ref="B1:P2981"/>
  <sheetViews>
    <sheetView tabSelected="1" workbookViewId="0">
      <selection activeCell="G18" sqref="G18"/>
    </sheetView>
  </sheetViews>
  <sheetFormatPr baseColWidth="10" defaultRowHeight="15" x14ac:dyDescent="0.25"/>
  <cols>
    <col min="1" max="2" width="11.42578125" style="12"/>
    <col min="3" max="3" width="53" style="12" customWidth="1"/>
    <col min="4" max="4" width="11.42578125" style="12"/>
    <col min="5" max="5" width="14" style="12" bestFit="1" customWidth="1"/>
    <col min="6" max="6" width="13.28515625" style="12" bestFit="1" customWidth="1"/>
    <col min="7" max="7" width="16.28515625" style="12" bestFit="1" customWidth="1"/>
    <col min="8" max="8" width="26.7109375" style="12" customWidth="1"/>
    <col min="9" max="10" width="22.7109375" style="12" bestFit="1" customWidth="1"/>
    <col min="11" max="12" width="22.7109375" style="12" customWidth="1"/>
    <col min="13" max="13" width="17.7109375" style="12" customWidth="1"/>
    <col min="14" max="16384" width="11.42578125" style="12"/>
  </cols>
  <sheetData>
    <row r="1" spans="2:16" ht="15.75" thickBot="1" x14ac:dyDescent="0.3"/>
    <row r="2" spans="2:16" ht="15.75" thickBot="1" x14ac:dyDescent="0.3">
      <c r="E2" s="13" t="s">
        <v>0</v>
      </c>
      <c r="I2" s="14" t="s">
        <v>15</v>
      </c>
      <c r="J2" s="10">
        <v>36.363993425005397</v>
      </c>
    </row>
    <row r="3" spans="2:16" ht="15.75" thickBot="1" x14ac:dyDescent="0.3">
      <c r="E3" s="42" t="s">
        <v>16</v>
      </c>
      <c r="F3" s="43"/>
      <c r="G3" s="20">
        <v>570</v>
      </c>
      <c r="I3" s="21" t="s">
        <v>14</v>
      </c>
      <c r="J3" s="22">
        <v>0.5</v>
      </c>
    </row>
    <row r="4" spans="2:16" ht="15.75" thickBot="1" x14ac:dyDescent="0.3">
      <c r="E4" s="44"/>
      <c r="F4" s="44"/>
      <c r="G4" s="44"/>
    </row>
    <row r="5" spans="2:16" ht="32.25" customHeight="1" thickBot="1" x14ac:dyDescent="0.3">
      <c r="E5" s="17"/>
      <c r="F5" s="17"/>
      <c r="G5" s="18"/>
      <c r="H5" s="19"/>
      <c r="I5" s="11" t="s">
        <v>6</v>
      </c>
      <c r="J5" s="11" t="s">
        <v>7</v>
      </c>
      <c r="K5" s="23" t="s">
        <v>8</v>
      </c>
      <c r="L5" s="23" t="s">
        <v>9</v>
      </c>
      <c r="M5" s="15" t="s">
        <v>10</v>
      </c>
      <c r="O5" s="24" t="s">
        <v>11</v>
      </c>
      <c r="P5" s="23" t="s">
        <v>12</v>
      </c>
    </row>
    <row r="6" spans="2:16" x14ac:dyDescent="0.25">
      <c r="H6" s="12">
        <v>1</v>
      </c>
      <c r="I6" s="12">
        <v>0</v>
      </c>
      <c r="J6" s="12">
        <v>34.716000000000001</v>
      </c>
      <c r="K6" s="16">
        <f>I6/$G$3</f>
        <v>0</v>
      </c>
      <c r="L6" s="16">
        <f>-J6/$G$3</f>
        <v>-6.090526315789474E-2</v>
      </c>
      <c r="M6" s="16">
        <f>J6/$G$3 +I6/$G$3</f>
        <v>6.090526315789474E-2</v>
      </c>
      <c r="O6" s="12">
        <f>(K6*$J$2+L6*$J$2)*0.25</f>
        <v>-0.55368964725547698</v>
      </c>
      <c r="P6" s="12">
        <f>$J$3-O6</f>
        <v>1.0536896472554771</v>
      </c>
    </row>
    <row r="7" spans="2:16" ht="15.75" thickBot="1" x14ac:dyDescent="0.3">
      <c r="H7" s="12">
        <v>2</v>
      </c>
      <c r="I7" s="12">
        <v>35.92</v>
      </c>
      <c r="J7" s="12">
        <v>0</v>
      </c>
      <c r="K7" s="16">
        <f t="shared" ref="K7:K70" si="0">I7/$G$3</f>
        <v>6.3017543859649125E-2</v>
      </c>
      <c r="L7" s="16">
        <f t="shared" ref="L7:L70" si="1">-J7/$G$3</f>
        <v>0</v>
      </c>
      <c r="M7" s="16">
        <f t="shared" ref="M7:M70" si="2">J7/$G$3 +I7/$G$3</f>
        <v>6.3017543859649125E-2</v>
      </c>
      <c r="O7" s="12">
        <f t="shared" ref="O7:O70" si="3">(K7*$J$2+L7*$J$2)*0.25</f>
        <v>0.57289238764306749</v>
      </c>
      <c r="P7" s="12">
        <f>P6-O7</f>
        <v>0.4807972596124096</v>
      </c>
    </row>
    <row r="8" spans="2:16" x14ac:dyDescent="0.25">
      <c r="B8" s="45" t="s">
        <v>13</v>
      </c>
      <c r="C8" s="46"/>
      <c r="H8" s="12">
        <v>3</v>
      </c>
      <c r="I8" s="12">
        <v>1.4</v>
      </c>
      <c r="J8" s="12">
        <v>0</v>
      </c>
      <c r="K8" s="16">
        <f t="shared" si="0"/>
        <v>2.4561403508771926E-3</v>
      </c>
      <c r="L8" s="16">
        <f t="shared" si="1"/>
        <v>0</v>
      </c>
      <c r="M8" s="16">
        <f t="shared" si="2"/>
        <v>2.4561403508771926E-3</v>
      </c>
      <c r="O8" s="12">
        <f t="shared" si="3"/>
        <v>2.2328767892547171E-2</v>
      </c>
      <c r="P8" s="12">
        <f t="shared" ref="P8:P71" si="4">P7-O8</f>
        <v>0.45846849171986243</v>
      </c>
    </row>
    <row r="9" spans="2:16" x14ac:dyDescent="0.25">
      <c r="B9" s="47"/>
      <c r="C9" s="48"/>
      <c r="H9" s="12">
        <v>4</v>
      </c>
      <c r="I9" s="12">
        <v>32.268000000000001</v>
      </c>
      <c r="J9" s="12">
        <v>0</v>
      </c>
      <c r="K9" s="16">
        <f t="shared" si="0"/>
        <v>5.6610526315789472E-2</v>
      </c>
      <c r="L9" s="16">
        <f t="shared" si="1"/>
        <v>0</v>
      </c>
      <c r="M9" s="16">
        <f t="shared" si="2"/>
        <v>5.6610526315789472E-2</v>
      </c>
      <c r="O9" s="12">
        <f t="shared" si="3"/>
        <v>0.51464620168336583</v>
      </c>
      <c r="P9" s="12">
        <f t="shared" si="4"/>
        <v>-5.6177709963503408E-2</v>
      </c>
    </row>
    <row r="10" spans="2:16" x14ac:dyDescent="0.25">
      <c r="B10" s="47"/>
      <c r="C10" s="48"/>
      <c r="H10" s="12">
        <v>5</v>
      </c>
      <c r="I10" s="12">
        <v>138.66399999999999</v>
      </c>
      <c r="J10" s="12">
        <v>0</v>
      </c>
      <c r="K10" s="16">
        <f t="shared" si="0"/>
        <v>0.24327017543859647</v>
      </c>
      <c r="L10" s="16">
        <f t="shared" si="1"/>
        <v>0</v>
      </c>
      <c r="M10" s="16">
        <f t="shared" si="2"/>
        <v>0.24327017543859647</v>
      </c>
      <c r="O10" s="12">
        <f t="shared" si="3"/>
        <v>2.2115687650372577</v>
      </c>
      <c r="P10" s="12">
        <f t="shared" si="4"/>
        <v>-2.2677464750007612</v>
      </c>
    </row>
    <row r="11" spans="2:16" x14ac:dyDescent="0.25">
      <c r="B11" s="47"/>
      <c r="C11" s="48"/>
      <c r="H11" s="12">
        <v>6</v>
      </c>
      <c r="I11" s="12">
        <v>0</v>
      </c>
      <c r="J11" s="12">
        <v>93.644000000000005</v>
      </c>
      <c r="K11" s="16">
        <f t="shared" si="0"/>
        <v>0</v>
      </c>
      <c r="L11" s="16">
        <f t="shared" si="1"/>
        <v>-0.16428771929824562</v>
      </c>
      <c r="M11" s="16">
        <f t="shared" si="2"/>
        <v>0.16428771929824562</v>
      </c>
      <c r="O11" s="12">
        <f t="shared" si="3"/>
        <v>-1.493539386092634</v>
      </c>
      <c r="P11" s="12">
        <f t="shared" si="4"/>
        <v>-0.77420708890812717</v>
      </c>
    </row>
    <row r="12" spans="2:16" x14ac:dyDescent="0.25">
      <c r="B12" s="47"/>
      <c r="C12" s="48"/>
      <c r="H12" s="12">
        <v>7</v>
      </c>
      <c r="I12" s="12">
        <v>0</v>
      </c>
      <c r="J12" s="12">
        <v>84.376000000000005</v>
      </c>
      <c r="K12" s="16">
        <f t="shared" si="0"/>
        <v>0</v>
      </c>
      <c r="L12" s="16">
        <f t="shared" si="1"/>
        <v>-0.14802807017543859</v>
      </c>
      <c r="M12" s="16">
        <f t="shared" si="2"/>
        <v>0.14802807017543859</v>
      </c>
      <c r="O12" s="12">
        <f t="shared" si="3"/>
        <v>-1.3457229426439716</v>
      </c>
      <c r="P12" s="12">
        <f t="shared" si="4"/>
        <v>0.57151585373584446</v>
      </c>
    </row>
    <row r="13" spans="2:16" x14ac:dyDescent="0.25">
      <c r="B13" s="47"/>
      <c r="C13" s="48"/>
      <c r="H13" s="12">
        <v>8</v>
      </c>
      <c r="I13" s="12">
        <v>0</v>
      </c>
      <c r="J13" s="12">
        <v>44.828000000000003</v>
      </c>
      <c r="K13" s="16">
        <f t="shared" si="0"/>
        <v>0</v>
      </c>
      <c r="L13" s="16">
        <f t="shared" si="1"/>
        <v>-7.8645614035087727E-2</v>
      </c>
      <c r="M13" s="16">
        <f t="shared" si="2"/>
        <v>7.8645614035087727E-2</v>
      </c>
      <c r="O13" s="12">
        <f t="shared" si="3"/>
        <v>-0.71496714791936056</v>
      </c>
      <c r="P13" s="12">
        <f t="shared" si="4"/>
        <v>1.2864830016552049</v>
      </c>
    </row>
    <row r="14" spans="2:16" x14ac:dyDescent="0.25">
      <c r="B14" s="47"/>
      <c r="C14" s="48"/>
      <c r="H14" s="12">
        <v>9</v>
      </c>
      <c r="I14" s="12">
        <v>38.619999999999997</v>
      </c>
      <c r="J14" s="12">
        <v>0</v>
      </c>
      <c r="K14" s="16">
        <f t="shared" si="0"/>
        <v>6.7754385964912275E-2</v>
      </c>
      <c r="L14" s="16">
        <f t="shared" si="1"/>
        <v>0</v>
      </c>
      <c r="M14" s="16">
        <f t="shared" si="2"/>
        <v>6.7754385964912275E-2</v>
      </c>
      <c r="O14" s="12">
        <f t="shared" si="3"/>
        <v>0.61595501143583697</v>
      </c>
      <c r="P14" s="12">
        <f t="shared" si="4"/>
        <v>0.67052799021936793</v>
      </c>
    </row>
    <row r="15" spans="2:16" ht="15.75" thickBot="1" x14ac:dyDescent="0.3">
      <c r="B15" s="49"/>
      <c r="C15" s="50"/>
      <c r="H15" s="12">
        <v>10</v>
      </c>
      <c r="I15" s="12">
        <v>0</v>
      </c>
      <c r="J15" s="12">
        <v>193.84399999999999</v>
      </c>
      <c r="K15" s="16">
        <f t="shared" si="0"/>
        <v>0</v>
      </c>
      <c r="L15" s="16">
        <f t="shared" si="1"/>
        <v>-0.34007719298245614</v>
      </c>
      <c r="M15" s="16">
        <f t="shared" si="2"/>
        <v>0.34007719298245614</v>
      </c>
      <c r="O15" s="12">
        <f t="shared" si="3"/>
        <v>-3.0916412024020818</v>
      </c>
      <c r="P15" s="12">
        <f t="shared" si="4"/>
        <v>3.7621691926214496</v>
      </c>
    </row>
    <row r="16" spans="2:16" x14ac:dyDescent="0.25">
      <c r="H16" s="12">
        <v>11</v>
      </c>
      <c r="I16" s="12">
        <v>0</v>
      </c>
      <c r="J16" s="12">
        <v>227.892</v>
      </c>
      <c r="K16" s="16">
        <f t="shared" si="0"/>
        <v>0</v>
      </c>
      <c r="L16" s="16">
        <f t="shared" si="1"/>
        <v>-0.39981052631578945</v>
      </c>
      <c r="M16" s="16">
        <f t="shared" si="2"/>
        <v>0.39981052631578945</v>
      </c>
      <c r="O16" s="12">
        <f t="shared" si="3"/>
        <v>-3.6346768375488288</v>
      </c>
      <c r="P16" s="12">
        <f t="shared" si="4"/>
        <v>7.3968460301702788</v>
      </c>
    </row>
    <row r="17" spans="8:16" x14ac:dyDescent="0.25">
      <c r="H17" s="12">
        <v>12</v>
      </c>
      <c r="I17" s="12">
        <v>0</v>
      </c>
      <c r="J17" s="12">
        <v>279.12</v>
      </c>
      <c r="K17" s="16">
        <f t="shared" si="0"/>
        <v>0</v>
      </c>
      <c r="L17" s="16">
        <f t="shared" si="1"/>
        <v>-0.48968421052631578</v>
      </c>
      <c r="M17" s="16">
        <f t="shared" si="2"/>
        <v>0.48968421052631578</v>
      </c>
      <c r="O17" s="12">
        <f t="shared" si="3"/>
        <v>-4.4517183529769762</v>
      </c>
      <c r="P17" s="12">
        <f t="shared" si="4"/>
        <v>11.848564383147256</v>
      </c>
    </row>
    <row r="18" spans="8:16" x14ac:dyDescent="0.25">
      <c r="H18" s="12">
        <v>13</v>
      </c>
      <c r="I18" s="12">
        <v>0</v>
      </c>
      <c r="J18" s="12">
        <v>46.12</v>
      </c>
      <c r="K18" s="16">
        <f t="shared" si="0"/>
        <v>0</v>
      </c>
      <c r="L18" s="16">
        <f t="shared" si="1"/>
        <v>-8.091228070175438E-2</v>
      </c>
      <c r="M18" s="16">
        <f t="shared" si="2"/>
        <v>8.091228070175438E-2</v>
      </c>
      <c r="O18" s="12">
        <f t="shared" si="3"/>
        <v>-0.73557341086019679</v>
      </c>
      <c r="P18" s="12">
        <f t="shared" si="4"/>
        <v>12.584137794007452</v>
      </c>
    </row>
    <row r="19" spans="8:16" x14ac:dyDescent="0.25">
      <c r="H19" s="12">
        <v>14</v>
      </c>
      <c r="I19" s="12">
        <v>0</v>
      </c>
      <c r="J19" s="12">
        <v>97.775999999999996</v>
      </c>
      <c r="K19" s="16">
        <f t="shared" si="0"/>
        <v>0</v>
      </c>
      <c r="L19" s="16">
        <f t="shared" si="1"/>
        <v>-0.17153684210526315</v>
      </c>
      <c r="M19" s="16">
        <f t="shared" si="2"/>
        <v>0.17153684210526315</v>
      </c>
      <c r="O19" s="12">
        <f t="shared" si="3"/>
        <v>-1.5594411496154945</v>
      </c>
      <c r="P19" s="12">
        <f t="shared" si="4"/>
        <v>14.143578943622947</v>
      </c>
    </row>
    <row r="20" spans="8:16" x14ac:dyDescent="0.25">
      <c r="H20" s="12">
        <v>15</v>
      </c>
      <c r="I20" s="12">
        <v>0</v>
      </c>
      <c r="J20" s="12">
        <v>96.835999999999999</v>
      </c>
      <c r="K20" s="16">
        <f t="shared" si="0"/>
        <v>0</v>
      </c>
      <c r="L20" s="16">
        <f t="shared" si="1"/>
        <v>-0.16988771929824562</v>
      </c>
      <c r="M20" s="16">
        <f t="shared" si="2"/>
        <v>0.16988771929824562</v>
      </c>
      <c r="O20" s="12">
        <f t="shared" si="3"/>
        <v>-1.5444489768876415</v>
      </c>
      <c r="P20" s="12">
        <f t="shared" si="4"/>
        <v>15.688027920510589</v>
      </c>
    </row>
    <row r="21" spans="8:16" x14ac:dyDescent="0.25">
      <c r="H21" s="12">
        <v>16</v>
      </c>
      <c r="I21" s="12">
        <v>0</v>
      </c>
      <c r="J21" s="12">
        <v>148.816</v>
      </c>
      <c r="K21" s="16">
        <f t="shared" si="0"/>
        <v>0</v>
      </c>
      <c r="L21" s="16">
        <f t="shared" si="1"/>
        <v>-0.26108070175438597</v>
      </c>
      <c r="M21" s="16">
        <f t="shared" si="2"/>
        <v>0.26108070175438597</v>
      </c>
      <c r="O21" s="12">
        <f t="shared" si="3"/>
        <v>-2.3734842304980717</v>
      </c>
      <c r="P21" s="12">
        <f t="shared" si="4"/>
        <v>18.06151215100866</v>
      </c>
    </row>
    <row r="22" spans="8:16" x14ac:dyDescent="0.25">
      <c r="H22" s="12">
        <v>17</v>
      </c>
      <c r="I22" s="12">
        <v>0</v>
      </c>
      <c r="J22" s="12">
        <v>137.208</v>
      </c>
      <c r="K22" s="16">
        <f t="shared" si="0"/>
        <v>0</v>
      </c>
      <c r="L22" s="16">
        <f t="shared" si="1"/>
        <v>-0.24071578947368422</v>
      </c>
      <c r="M22" s="16">
        <f t="shared" si="2"/>
        <v>0.24071578947368422</v>
      </c>
      <c r="O22" s="12">
        <f t="shared" si="3"/>
        <v>-2.1883468464290092</v>
      </c>
      <c r="P22" s="12">
        <f t="shared" si="4"/>
        <v>20.24985899743767</v>
      </c>
    </row>
    <row r="23" spans="8:16" x14ac:dyDescent="0.25">
      <c r="H23" s="12">
        <v>18</v>
      </c>
      <c r="I23" s="12">
        <v>0</v>
      </c>
      <c r="J23" s="12">
        <v>219.06399999999999</v>
      </c>
      <c r="K23" s="16">
        <f t="shared" si="0"/>
        <v>0</v>
      </c>
      <c r="L23" s="16">
        <f t="shared" si="1"/>
        <v>-0.38432280701754384</v>
      </c>
      <c r="M23" s="16">
        <f t="shared" si="2"/>
        <v>0.38432280701754384</v>
      </c>
      <c r="O23" s="12">
        <f t="shared" si="3"/>
        <v>-3.4938780068663955</v>
      </c>
      <c r="P23" s="12">
        <f t="shared" si="4"/>
        <v>23.743737004304066</v>
      </c>
    </row>
    <row r="24" spans="8:16" x14ac:dyDescent="0.25">
      <c r="H24" s="12">
        <v>19</v>
      </c>
      <c r="I24" s="12">
        <v>0</v>
      </c>
      <c r="J24" s="12">
        <v>251.03200000000001</v>
      </c>
      <c r="K24" s="16">
        <f t="shared" si="0"/>
        <v>0</v>
      </c>
      <c r="L24" s="16">
        <f t="shared" si="1"/>
        <v>-0.44040701754385969</v>
      </c>
      <c r="M24" s="16">
        <f t="shared" si="2"/>
        <v>0.44040701754385969</v>
      </c>
      <c r="O24" s="12">
        <f t="shared" si="3"/>
        <v>-4.0037394725727875</v>
      </c>
      <c r="P24" s="12">
        <f t="shared" si="4"/>
        <v>27.747476476876855</v>
      </c>
    </row>
    <row r="25" spans="8:16" x14ac:dyDescent="0.25">
      <c r="H25" s="12">
        <v>20</v>
      </c>
      <c r="I25" s="12">
        <v>0</v>
      </c>
      <c r="J25" s="12">
        <v>225.60400000000001</v>
      </c>
      <c r="K25" s="16">
        <f t="shared" si="0"/>
        <v>0</v>
      </c>
      <c r="L25" s="16">
        <f t="shared" si="1"/>
        <v>-0.3957964912280702</v>
      </c>
      <c r="M25" s="16">
        <f t="shared" si="2"/>
        <v>0.3957964912280702</v>
      </c>
      <c r="O25" s="12">
        <f t="shared" si="3"/>
        <v>-3.5981852511644377</v>
      </c>
      <c r="P25" s="12">
        <f t="shared" si="4"/>
        <v>31.345661728041293</v>
      </c>
    </row>
    <row r="26" spans="8:16" x14ac:dyDescent="0.25">
      <c r="H26" s="12">
        <v>21</v>
      </c>
      <c r="I26" s="12">
        <v>0</v>
      </c>
      <c r="J26" s="12">
        <v>111.1</v>
      </c>
      <c r="K26" s="16">
        <f t="shared" si="0"/>
        <v>0</v>
      </c>
      <c r="L26" s="16">
        <f t="shared" si="1"/>
        <v>-0.19491228070175437</v>
      </c>
      <c r="M26" s="16">
        <f t="shared" si="2"/>
        <v>0.19491228070175437</v>
      </c>
      <c r="O26" s="12">
        <f t="shared" si="3"/>
        <v>-1.7719472234728506</v>
      </c>
      <c r="P26" s="12">
        <f t="shared" si="4"/>
        <v>33.117608951514143</v>
      </c>
    </row>
    <row r="27" spans="8:16" x14ac:dyDescent="0.25">
      <c r="H27" s="12">
        <v>22</v>
      </c>
      <c r="I27" s="12">
        <v>0</v>
      </c>
      <c r="J27" s="12">
        <v>110.71599999999999</v>
      </c>
      <c r="K27" s="16">
        <f t="shared" si="0"/>
        <v>0</v>
      </c>
      <c r="L27" s="16">
        <f t="shared" si="1"/>
        <v>-0.19423859649122807</v>
      </c>
      <c r="M27" s="16">
        <f t="shared" si="2"/>
        <v>0.19423859649122807</v>
      </c>
      <c r="O27" s="12">
        <f t="shared" si="3"/>
        <v>-1.7658227614223234</v>
      </c>
      <c r="P27" s="12">
        <f t="shared" si="4"/>
        <v>34.883431712936463</v>
      </c>
    </row>
    <row r="28" spans="8:16" x14ac:dyDescent="0.25">
      <c r="H28" s="12">
        <v>23</v>
      </c>
      <c r="I28" s="12">
        <v>0</v>
      </c>
      <c r="J28" s="12">
        <v>57.628</v>
      </c>
      <c r="K28" s="16">
        <f t="shared" si="0"/>
        <v>0</v>
      </c>
      <c r="L28" s="16">
        <f t="shared" si="1"/>
        <v>-0.10110175438596491</v>
      </c>
      <c r="M28" s="16">
        <f t="shared" si="2"/>
        <v>0.10110175438596491</v>
      </c>
      <c r="O28" s="12">
        <f t="shared" si="3"/>
        <v>-0.91911588293693469</v>
      </c>
      <c r="P28" s="12">
        <f t="shared" si="4"/>
        <v>35.802547595873399</v>
      </c>
    </row>
    <row r="29" spans="8:16" x14ac:dyDescent="0.25">
      <c r="H29" s="12">
        <v>24</v>
      </c>
      <c r="I29" s="12">
        <v>0</v>
      </c>
      <c r="J29" s="12">
        <v>81.084000000000003</v>
      </c>
      <c r="K29" s="16">
        <f t="shared" si="0"/>
        <v>0</v>
      </c>
      <c r="L29" s="16">
        <f t="shared" si="1"/>
        <v>-0.14225263157894738</v>
      </c>
      <c r="M29" s="16">
        <f t="shared" si="2"/>
        <v>0.14225263157894738</v>
      </c>
      <c r="O29" s="12">
        <f t="shared" si="3"/>
        <v>-1.2932184398566393</v>
      </c>
      <c r="P29" s="12">
        <f t="shared" si="4"/>
        <v>37.095766035730037</v>
      </c>
    </row>
    <row r="30" spans="8:16" x14ac:dyDescent="0.25">
      <c r="H30" s="12">
        <v>25</v>
      </c>
      <c r="I30" s="12">
        <v>0</v>
      </c>
      <c r="J30" s="12">
        <v>211.48</v>
      </c>
      <c r="K30" s="16">
        <f t="shared" si="0"/>
        <v>0</v>
      </c>
      <c r="L30" s="16">
        <f t="shared" si="1"/>
        <v>-0.37101754385964908</v>
      </c>
      <c r="M30" s="16">
        <f t="shared" si="2"/>
        <v>0.37101754385964908</v>
      </c>
      <c r="O30" s="12">
        <f t="shared" si="3"/>
        <v>-3.3729198813684826</v>
      </c>
      <c r="P30" s="12">
        <f t="shared" si="4"/>
        <v>40.468685917098519</v>
      </c>
    </row>
    <row r="31" spans="8:16" x14ac:dyDescent="0.25">
      <c r="H31" s="12">
        <v>26</v>
      </c>
      <c r="I31" s="12">
        <v>0</v>
      </c>
      <c r="J31" s="12">
        <v>215.24</v>
      </c>
      <c r="K31" s="16">
        <f t="shared" si="0"/>
        <v>0</v>
      </c>
      <c r="L31" s="16">
        <f t="shared" si="1"/>
        <v>-0.37761403508771929</v>
      </c>
      <c r="M31" s="16">
        <f t="shared" si="2"/>
        <v>0.37761403508771929</v>
      </c>
      <c r="O31" s="12">
        <f t="shared" si="3"/>
        <v>-3.4328885722798952</v>
      </c>
      <c r="P31" s="12">
        <f t="shared" si="4"/>
        <v>43.901574489378412</v>
      </c>
    </row>
    <row r="32" spans="8:16" x14ac:dyDescent="0.25">
      <c r="H32" s="12">
        <v>27</v>
      </c>
      <c r="I32" s="12">
        <v>0</v>
      </c>
      <c r="J32" s="12">
        <v>219.60400000000001</v>
      </c>
      <c r="K32" s="16">
        <f t="shared" si="0"/>
        <v>0</v>
      </c>
      <c r="L32" s="16">
        <f t="shared" si="1"/>
        <v>-0.38527017543859654</v>
      </c>
      <c r="M32" s="16">
        <f t="shared" si="2"/>
        <v>0.38527017543859654</v>
      </c>
      <c r="O32" s="12">
        <f t="shared" si="3"/>
        <v>-3.5024905316249502</v>
      </c>
      <c r="P32" s="12">
        <f t="shared" si="4"/>
        <v>47.404065021003362</v>
      </c>
    </row>
    <row r="33" spans="8:16" x14ac:dyDescent="0.25">
      <c r="H33" s="12">
        <v>28</v>
      </c>
      <c r="I33" s="12">
        <v>0</v>
      </c>
      <c r="J33" s="12">
        <v>242.572</v>
      </c>
      <c r="K33" s="16">
        <f t="shared" si="0"/>
        <v>0</v>
      </c>
      <c r="L33" s="16">
        <f t="shared" si="1"/>
        <v>-0.42556491228070176</v>
      </c>
      <c r="M33" s="16">
        <f t="shared" si="2"/>
        <v>0.42556491228070176</v>
      </c>
      <c r="O33" s="12">
        <f t="shared" si="3"/>
        <v>-3.8688099180221092</v>
      </c>
      <c r="P33" s="12">
        <f t="shared" si="4"/>
        <v>51.272874939025471</v>
      </c>
    </row>
    <row r="34" spans="8:16" x14ac:dyDescent="0.25">
      <c r="H34" s="12">
        <v>29</v>
      </c>
      <c r="I34" s="12">
        <v>0</v>
      </c>
      <c r="J34" s="12">
        <v>125.38</v>
      </c>
      <c r="K34" s="16">
        <f t="shared" si="0"/>
        <v>0</v>
      </c>
      <c r="L34" s="16">
        <f t="shared" si="1"/>
        <v>-0.21996491228070175</v>
      </c>
      <c r="M34" s="16">
        <f t="shared" si="2"/>
        <v>0.21996491228070175</v>
      </c>
      <c r="O34" s="12">
        <f t="shared" si="3"/>
        <v>-1.9997006559768318</v>
      </c>
      <c r="P34" s="12">
        <f t="shared" si="4"/>
        <v>53.272575595002301</v>
      </c>
    </row>
    <row r="35" spans="8:16" x14ac:dyDescent="0.25">
      <c r="H35" s="12">
        <v>30</v>
      </c>
      <c r="I35" s="12">
        <v>0</v>
      </c>
      <c r="J35" s="12">
        <v>168.38800000000001</v>
      </c>
      <c r="K35" s="16">
        <f t="shared" si="0"/>
        <v>0</v>
      </c>
      <c r="L35" s="16">
        <f t="shared" si="1"/>
        <v>-0.29541754385964913</v>
      </c>
      <c r="M35" s="16">
        <f t="shared" si="2"/>
        <v>0.29541754385964913</v>
      </c>
      <c r="O35" s="12">
        <f t="shared" si="3"/>
        <v>-2.6856404056358811</v>
      </c>
      <c r="P35" s="12">
        <f t="shared" si="4"/>
        <v>55.958216000638181</v>
      </c>
    </row>
    <row r="36" spans="8:16" x14ac:dyDescent="0.25">
      <c r="H36" s="12">
        <v>31</v>
      </c>
      <c r="I36" s="12">
        <v>0</v>
      </c>
      <c r="J36" s="12">
        <v>165.26</v>
      </c>
      <c r="K36" s="16">
        <f t="shared" si="0"/>
        <v>0</v>
      </c>
      <c r="L36" s="16">
        <f t="shared" si="1"/>
        <v>-0.28992982456140348</v>
      </c>
      <c r="M36" s="16">
        <f t="shared" si="2"/>
        <v>0.28992982456140348</v>
      </c>
      <c r="O36" s="12">
        <f t="shared" si="3"/>
        <v>-2.635751558515961</v>
      </c>
      <c r="P36" s="12">
        <f t="shared" si="4"/>
        <v>58.593967559154144</v>
      </c>
    </row>
    <row r="37" spans="8:16" x14ac:dyDescent="0.25">
      <c r="H37" s="12">
        <v>32</v>
      </c>
      <c r="I37" s="12">
        <v>0</v>
      </c>
      <c r="J37" s="12">
        <v>211.66</v>
      </c>
      <c r="K37" s="16">
        <f t="shared" si="0"/>
        <v>0</v>
      </c>
      <c r="L37" s="16">
        <f t="shared" si="1"/>
        <v>-0.37133333333333335</v>
      </c>
      <c r="M37" s="16">
        <f t="shared" si="2"/>
        <v>0.37133333333333335</v>
      </c>
      <c r="O37" s="12">
        <f t="shared" si="3"/>
        <v>-3.375790722954668</v>
      </c>
      <c r="P37" s="12">
        <f t="shared" si="4"/>
        <v>61.969758282108813</v>
      </c>
    </row>
    <row r="38" spans="8:16" x14ac:dyDescent="0.25">
      <c r="H38" s="12">
        <v>33</v>
      </c>
      <c r="I38" s="12">
        <v>0</v>
      </c>
      <c r="J38" s="12">
        <v>41.512</v>
      </c>
      <c r="K38" s="16">
        <f t="shared" si="0"/>
        <v>0</v>
      </c>
      <c r="L38" s="16">
        <f t="shared" si="1"/>
        <v>-7.2828070175438603E-2</v>
      </c>
      <c r="M38" s="16">
        <f t="shared" si="2"/>
        <v>7.2828070175438603E-2</v>
      </c>
      <c r="O38" s="12">
        <f t="shared" si="3"/>
        <v>-0.66207986625387028</v>
      </c>
      <c r="P38" s="12">
        <f t="shared" si="4"/>
        <v>62.631838148362682</v>
      </c>
    </row>
    <row r="39" spans="8:16" x14ac:dyDescent="0.25">
      <c r="H39" s="12">
        <v>34</v>
      </c>
      <c r="I39" s="12">
        <v>23.86</v>
      </c>
      <c r="J39" s="12">
        <v>0</v>
      </c>
      <c r="K39" s="16">
        <f t="shared" si="0"/>
        <v>4.1859649122807013E-2</v>
      </c>
      <c r="L39" s="16">
        <f t="shared" si="1"/>
        <v>0</v>
      </c>
      <c r="M39" s="16">
        <f t="shared" si="2"/>
        <v>4.1859649122807013E-2</v>
      </c>
      <c r="O39" s="12">
        <f t="shared" si="3"/>
        <v>0.38054600136869682</v>
      </c>
      <c r="P39" s="12">
        <f t="shared" si="4"/>
        <v>62.251292146993983</v>
      </c>
    </row>
    <row r="40" spans="8:16" x14ac:dyDescent="0.25">
      <c r="H40" s="12">
        <v>35</v>
      </c>
      <c r="I40" s="12">
        <v>0</v>
      </c>
      <c r="J40" s="12">
        <v>73.691999999999993</v>
      </c>
      <c r="K40" s="16">
        <f t="shared" si="0"/>
        <v>0</v>
      </c>
      <c r="L40" s="16">
        <f t="shared" si="1"/>
        <v>-0.12928421052631578</v>
      </c>
      <c r="M40" s="16">
        <f t="shared" si="2"/>
        <v>0.12928421052631578</v>
      </c>
      <c r="O40" s="12">
        <f t="shared" si="3"/>
        <v>-1.1753225453839902</v>
      </c>
      <c r="P40" s="12">
        <f t="shared" si="4"/>
        <v>63.426614692377974</v>
      </c>
    </row>
    <row r="41" spans="8:16" x14ac:dyDescent="0.25">
      <c r="H41" s="12">
        <v>36</v>
      </c>
      <c r="I41" s="12">
        <v>0</v>
      </c>
      <c r="J41" s="12">
        <v>87.6</v>
      </c>
      <c r="K41" s="16">
        <f t="shared" si="0"/>
        <v>0</v>
      </c>
      <c r="L41" s="16">
        <f t="shared" si="1"/>
        <v>-0.15368421052631578</v>
      </c>
      <c r="M41" s="16">
        <f t="shared" si="2"/>
        <v>0.15368421052631578</v>
      </c>
      <c r="O41" s="12">
        <f t="shared" si="3"/>
        <v>-1.3971429052765232</v>
      </c>
      <c r="P41" s="12">
        <f t="shared" si="4"/>
        <v>64.823757597654492</v>
      </c>
    </row>
    <row r="42" spans="8:16" x14ac:dyDescent="0.25">
      <c r="H42" s="12">
        <v>37</v>
      </c>
      <c r="I42" s="12">
        <v>0</v>
      </c>
      <c r="J42" s="12">
        <v>119.84</v>
      </c>
      <c r="K42" s="16">
        <f t="shared" si="0"/>
        <v>0</v>
      </c>
      <c r="L42" s="16">
        <f t="shared" si="1"/>
        <v>-0.21024561403508774</v>
      </c>
      <c r="M42" s="16">
        <f t="shared" si="2"/>
        <v>0.21024561403508774</v>
      </c>
      <c r="O42" s="12">
        <f t="shared" si="3"/>
        <v>-1.9113425316020383</v>
      </c>
      <c r="P42" s="12">
        <f t="shared" si="4"/>
        <v>66.735100129256523</v>
      </c>
    </row>
    <row r="43" spans="8:16" x14ac:dyDescent="0.25">
      <c r="H43" s="12">
        <v>38</v>
      </c>
      <c r="I43" s="12">
        <v>0</v>
      </c>
      <c r="J43" s="12">
        <v>92.195999999999998</v>
      </c>
      <c r="K43" s="16">
        <f t="shared" si="0"/>
        <v>0</v>
      </c>
      <c r="L43" s="16">
        <f t="shared" si="1"/>
        <v>-0.16174736842105264</v>
      </c>
      <c r="M43" s="16">
        <f t="shared" si="2"/>
        <v>0.16174736842105264</v>
      </c>
      <c r="O43" s="12">
        <f t="shared" si="3"/>
        <v>-1.4704450604437709</v>
      </c>
      <c r="P43" s="12">
        <f t="shared" si="4"/>
        <v>68.205545189700288</v>
      </c>
    </row>
    <row r="44" spans="8:16" x14ac:dyDescent="0.25">
      <c r="H44" s="12">
        <v>39</v>
      </c>
      <c r="I44" s="12">
        <v>0</v>
      </c>
      <c r="J44" s="12">
        <v>68.852000000000004</v>
      </c>
      <c r="K44" s="16">
        <f t="shared" si="0"/>
        <v>0</v>
      </c>
      <c r="L44" s="16">
        <f t="shared" si="1"/>
        <v>-0.12079298245614035</v>
      </c>
      <c r="M44" s="16">
        <f t="shared" si="2"/>
        <v>0.12079298245614035</v>
      </c>
      <c r="O44" s="12">
        <f t="shared" si="3"/>
        <v>-1.0981288049554701</v>
      </c>
      <c r="P44" s="12">
        <f t="shared" si="4"/>
        <v>69.303673994655753</v>
      </c>
    </row>
    <row r="45" spans="8:16" x14ac:dyDescent="0.25">
      <c r="H45" s="12">
        <v>40</v>
      </c>
      <c r="I45" s="12">
        <v>0</v>
      </c>
      <c r="J45" s="12">
        <v>65.171999999999997</v>
      </c>
      <c r="K45" s="16">
        <f t="shared" si="0"/>
        <v>0</v>
      </c>
      <c r="L45" s="16">
        <f t="shared" si="1"/>
        <v>-0.11433684210526315</v>
      </c>
      <c r="M45" s="16">
        <f t="shared" si="2"/>
        <v>0.11433684210526315</v>
      </c>
      <c r="O45" s="12">
        <f t="shared" si="3"/>
        <v>-1.0394360436379173</v>
      </c>
      <c r="P45" s="12">
        <f t="shared" si="4"/>
        <v>70.343110038293673</v>
      </c>
    </row>
    <row r="46" spans="8:16" x14ac:dyDescent="0.25">
      <c r="H46" s="12">
        <v>41</v>
      </c>
      <c r="I46" s="12">
        <v>202.28</v>
      </c>
      <c r="J46" s="12">
        <v>0</v>
      </c>
      <c r="K46" s="16">
        <f t="shared" si="0"/>
        <v>0.35487719298245612</v>
      </c>
      <c r="L46" s="16">
        <f t="shared" si="1"/>
        <v>0</v>
      </c>
      <c r="M46" s="16">
        <f t="shared" si="2"/>
        <v>0.35487719298245612</v>
      </c>
      <c r="O46" s="12">
        <f t="shared" si="3"/>
        <v>3.2261879780746017</v>
      </c>
      <c r="P46" s="12">
        <f t="shared" si="4"/>
        <v>67.116922060219068</v>
      </c>
    </row>
    <row r="47" spans="8:16" x14ac:dyDescent="0.25">
      <c r="H47" s="12">
        <v>42</v>
      </c>
      <c r="I47" s="12">
        <v>211.756</v>
      </c>
      <c r="J47" s="12">
        <v>0</v>
      </c>
      <c r="K47" s="16">
        <f t="shared" si="0"/>
        <v>0.37150175438596489</v>
      </c>
      <c r="L47" s="16">
        <f t="shared" si="1"/>
        <v>0</v>
      </c>
      <c r="M47" s="16">
        <f t="shared" si="2"/>
        <v>0.37150175438596489</v>
      </c>
      <c r="O47" s="12">
        <f t="shared" si="3"/>
        <v>3.3773218384672994</v>
      </c>
      <c r="P47" s="12">
        <f t="shared" si="4"/>
        <v>63.739600221751772</v>
      </c>
    </row>
    <row r="48" spans="8:16" x14ac:dyDescent="0.25">
      <c r="H48" s="12">
        <v>43</v>
      </c>
      <c r="I48" s="12">
        <v>125.556</v>
      </c>
      <c r="J48" s="12">
        <v>0</v>
      </c>
      <c r="K48" s="16">
        <f t="shared" si="0"/>
        <v>0.22027368421052632</v>
      </c>
      <c r="L48" s="16">
        <f t="shared" si="1"/>
        <v>0</v>
      </c>
      <c r="M48" s="16">
        <f t="shared" si="2"/>
        <v>0.22027368421052632</v>
      </c>
      <c r="O48" s="12">
        <f t="shared" si="3"/>
        <v>2.0025077010833234</v>
      </c>
      <c r="P48" s="12">
        <f t="shared" si="4"/>
        <v>61.737092520668448</v>
      </c>
    </row>
    <row r="49" spans="8:16" x14ac:dyDescent="0.25">
      <c r="H49" s="12">
        <v>44</v>
      </c>
      <c r="I49" s="12">
        <v>230.60400000000001</v>
      </c>
      <c r="J49" s="12">
        <v>0</v>
      </c>
      <c r="K49" s="16">
        <f t="shared" si="0"/>
        <v>0.40456842105263158</v>
      </c>
      <c r="L49" s="16">
        <f t="shared" si="1"/>
        <v>0</v>
      </c>
      <c r="M49" s="16">
        <f t="shared" si="2"/>
        <v>0.40456842105263158</v>
      </c>
      <c r="O49" s="12">
        <f t="shared" si="3"/>
        <v>3.6779308507806774</v>
      </c>
      <c r="P49" s="12">
        <f t="shared" si="4"/>
        <v>58.059161669887771</v>
      </c>
    </row>
    <row r="50" spans="8:16" x14ac:dyDescent="0.25">
      <c r="H50" s="12">
        <v>45</v>
      </c>
      <c r="I50" s="12">
        <v>343.42</v>
      </c>
      <c r="J50" s="12">
        <v>0</v>
      </c>
      <c r="K50" s="16">
        <f t="shared" si="0"/>
        <v>0.60249122807017552</v>
      </c>
      <c r="L50" s="16">
        <f t="shared" si="1"/>
        <v>0</v>
      </c>
      <c r="M50" s="16">
        <f t="shared" si="2"/>
        <v>0.60249122807017552</v>
      </c>
      <c r="O50" s="12">
        <f t="shared" si="3"/>
        <v>5.4772467640418228</v>
      </c>
      <c r="P50" s="12">
        <f t="shared" si="4"/>
        <v>52.581914905845949</v>
      </c>
    </row>
    <row r="51" spans="8:16" x14ac:dyDescent="0.25">
      <c r="H51" s="12">
        <v>46</v>
      </c>
      <c r="I51" s="12">
        <v>8.5239999999999991</v>
      </c>
      <c r="J51" s="12">
        <v>0</v>
      </c>
      <c r="K51" s="16">
        <f t="shared" si="0"/>
        <v>1.4954385964912279E-2</v>
      </c>
      <c r="L51" s="16">
        <f t="shared" si="1"/>
        <v>0</v>
      </c>
      <c r="M51" s="16">
        <f t="shared" si="2"/>
        <v>1.4954385964912279E-2</v>
      </c>
      <c r="O51" s="12">
        <f t="shared" si="3"/>
        <v>0.13595029822576576</v>
      </c>
      <c r="P51" s="12">
        <f t="shared" si="4"/>
        <v>52.445964607620184</v>
      </c>
    </row>
    <row r="52" spans="8:16" x14ac:dyDescent="0.25">
      <c r="H52" s="12">
        <v>47</v>
      </c>
      <c r="I52" s="12">
        <v>36.451999999999998</v>
      </c>
      <c r="J52" s="12">
        <v>0</v>
      </c>
      <c r="K52" s="16">
        <f t="shared" si="0"/>
        <v>6.3950877192982453E-2</v>
      </c>
      <c r="L52" s="16">
        <f t="shared" si="1"/>
        <v>0</v>
      </c>
      <c r="M52" s="16">
        <f t="shared" si="2"/>
        <v>6.3950877192982453E-2</v>
      </c>
      <c r="O52" s="12">
        <f t="shared" si="3"/>
        <v>0.58137731944223536</v>
      </c>
      <c r="P52" s="12">
        <f t="shared" si="4"/>
        <v>51.864587288177951</v>
      </c>
    </row>
    <row r="53" spans="8:16" x14ac:dyDescent="0.25">
      <c r="H53" s="12">
        <v>48</v>
      </c>
      <c r="I53" s="12">
        <v>56.095999999999997</v>
      </c>
      <c r="J53" s="12">
        <v>0</v>
      </c>
      <c r="K53" s="16">
        <f t="shared" si="0"/>
        <v>9.8414035087719287E-2</v>
      </c>
      <c r="L53" s="16">
        <f t="shared" si="1"/>
        <v>0</v>
      </c>
      <c r="M53" s="16">
        <f t="shared" si="2"/>
        <v>9.8414035087719287E-2</v>
      </c>
      <c r="O53" s="12">
        <f t="shared" si="3"/>
        <v>0.89468183121451861</v>
      </c>
      <c r="P53" s="12">
        <f t="shared" si="4"/>
        <v>50.969905456963431</v>
      </c>
    </row>
    <row r="54" spans="8:16" x14ac:dyDescent="0.25">
      <c r="H54" s="12">
        <v>49</v>
      </c>
      <c r="I54" s="12">
        <v>0</v>
      </c>
      <c r="J54" s="12">
        <v>68.88</v>
      </c>
      <c r="K54" s="16">
        <f t="shared" si="0"/>
        <v>0</v>
      </c>
      <c r="L54" s="16">
        <f t="shared" si="1"/>
        <v>-0.12084210526315789</v>
      </c>
      <c r="M54" s="16">
        <f t="shared" si="2"/>
        <v>0.12084210526315789</v>
      </c>
      <c r="O54" s="12">
        <f t="shared" si="3"/>
        <v>-1.0985753803133209</v>
      </c>
      <c r="P54" s="12">
        <f t="shared" si="4"/>
        <v>52.068480837276752</v>
      </c>
    </row>
    <row r="55" spans="8:16" x14ac:dyDescent="0.25">
      <c r="H55" s="12">
        <v>50</v>
      </c>
      <c r="I55" s="12">
        <v>15.196</v>
      </c>
      <c r="J55" s="12">
        <v>0</v>
      </c>
      <c r="K55" s="16">
        <f t="shared" si="0"/>
        <v>2.6659649122807019E-2</v>
      </c>
      <c r="L55" s="16">
        <f t="shared" si="1"/>
        <v>0</v>
      </c>
      <c r="M55" s="16">
        <f t="shared" si="2"/>
        <v>2.6659649122807019E-2</v>
      </c>
      <c r="O55" s="12">
        <f t="shared" si="3"/>
        <v>0.24236282635367634</v>
      </c>
      <c r="P55" s="12">
        <f t="shared" si="4"/>
        <v>51.826118010923075</v>
      </c>
    </row>
    <row r="56" spans="8:16" x14ac:dyDescent="0.25">
      <c r="H56" s="12">
        <v>51</v>
      </c>
      <c r="I56" s="12">
        <v>33.463999999999999</v>
      </c>
      <c r="J56" s="12">
        <v>0</v>
      </c>
      <c r="K56" s="16">
        <f t="shared" si="0"/>
        <v>5.8708771929824558E-2</v>
      </c>
      <c r="L56" s="16">
        <f t="shared" si="1"/>
        <v>0</v>
      </c>
      <c r="M56" s="16">
        <f t="shared" si="2"/>
        <v>5.8708771929824558E-2</v>
      </c>
      <c r="O56" s="12">
        <f t="shared" si="3"/>
        <v>0.53372134911157043</v>
      </c>
      <c r="P56" s="12">
        <f t="shared" si="4"/>
        <v>51.292396661811502</v>
      </c>
    </row>
    <row r="57" spans="8:16" x14ac:dyDescent="0.25">
      <c r="H57" s="12">
        <v>52</v>
      </c>
      <c r="I57" s="12">
        <v>0</v>
      </c>
      <c r="J57" s="12">
        <v>120.92</v>
      </c>
      <c r="K57" s="16">
        <f t="shared" si="0"/>
        <v>0</v>
      </c>
      <c r="L57" s="16">
        <f t="shared" si="1"/>
        <v>-0.21214035087719299</v>
      </c>
      <c r="M57" s="16">
        <f t="shared" si="2"/>
        <v>0.21214035087719299</v>
      </c>
      <c r="O57" s="12">
        <f t="shared" si="3"/>
        <v>-1.9285675811191458</v>
      </c>
      <c r="P57" s="12">
        <f t="shared" si="4"/>
        <v>53.220964242930648</v>
      </c>
    </row>
    <row r="58" spans="8:16" x14ac:dyDescent="0.25">
      <c r="H58" s="12">
        <v>53</v>
      </c>
      <c r="I58" s="12">
        <v>0</v>
      </c>
      <c r="J58" s="12">
        <v>21.687999999999999</v>
      </c>
      <c r="K58" s="16">
        <f t="shared" si="0"/>
        <v>0</v>
      </c>
      <c r="L58" s="16">
        <f t="shared" si="1"/>
        <v>-3.8049122807017541E-2</v>
      </c>
      <c r="M58" s="16">
        <f t="shared" si="2"/>
        <v>3.8049122807017541E-2</v>
      </c>
      <c r="O58" s="12">
        <f t="shared" si="3"/>
        <v>-0.34590451289540219</v>
      </c>
      <c r="P58" s="12">
        <f t="shared" si="4"/>
        <v>53.56686875582605</v>
      </c>
    </row>
    <row r="59" spans="8:16" x14ac:dyDescent="0.25">
      <c r="H59" s="12">
        <v>54</v>
      </c>
      <c r="I59" s="12">
        <v>0</v>
      </c>
      <c r="J59" s="12">
        <v>101.84</v>
      </c>
      <c r="K59" s="16">
        <f t="shared" si="0"/>
        <v>0</v>
      </c>
      <c r="L59" s="16">
        <f t="shared" si="1"/>
        <v>-0.17866666666666667</v>
      </c>
      <c r="M59" s="16">
        <f t="shared" si="2"/>
        <v>0.17866666666666667</v>
      </c>
      <c r="O59" s="12">
        <f t="shared" si="3"/>
        <v>-1.6242583729835744</v>
      </c>
      <c r="P59" s="12">
        <f t="shared" si="4"/>
        <v>55.191127128809626</v>
      </c>
    </row>
    <row r="60" spans="8:16" x14ac:dyDescent="0.25">
      <c r="H60" s="12">
        <v>55</v>
      </c>
      <c r="I60" s="12">
        <v>0</v>
      </c>
      <c r="J60" s="12">
        <v>12.2</v>
      </c>
      <c r="K60" s="16">
        <f t="shared" si="0"/>
        <v>0</v>
      </c>
      <c r="L60" s="16">
        <f t="shared" si="1"/>
        <v>-2.1403508771929824E-2</v>
      </c>
      <c r="M60" s="16">
        <f t="shared" si="2"/>
        <v>2.1403508771929824E-2</v>
      </c>
      <c r="O60" s="12">
        <f t="shared" si="3"/>
        <v>-0.19457926306362536</v>
      </c>
      <c r="P60" s="12">
        <f t="shared" si="4"/>
        <v>55.385706391873249</v>
      </c>
    </row>
    <row r="61" spans="8:16" x14ac:dyDescent="0.25">
      <c r="H61" s="12">
        <v>56</v>
      </c>
      <c r="I61" s="12">
        <v>13.968</v>
      </c>
      <c r="J61" s="12">
        <v>0</v>
      </c>
      <c r="K61" s="16">
        <f t="shared" si="0"/>
        <v>2.4505263157894738E-2</v>
      </c>
      <c r="L61" s="16">
        <f t="shared" si="1"/>
        <v>0</v>
      </c>
      <c r="M61" s="16">
        <f t="shared" si="2"/>
        <v>2.4505263157894738E-2</v>
      </c>
      <c r="O61" s="12">
        <f t="shared" si="3"/>
        <v>0.22277730708792781</v>
      </c>
      <c r="P61" s="12">
        <f t="shared" si="4"/>
        <v>55.162929084785318</v>
      </c>
    </row>
    <row r="62" spans="8:16" x14ac:dyDescent="0.25">
      <c r="H62" s="12">
        <v>57</v>
      </c>
      <c r="I62" s="12">
        <v>0</v>
      </c>
      <c r="J62" s="12">
        <v>183.136</v>
      </c>
      <c r="K62" s="16">
        <f t="shared" si="0"/>
        <v>0</v>
      </c>
      <c r="L62" s="16">
        <f t="shared" si="1"/>
        <v>-0.32129122807017541</v>
      </c>
      <c r="M62" s="16">
        <f t="shared" si="2"/>
        <v>0.32129122807017541</v>
      </c>
      <c r="O62" s="12">
        <f t="shared" si="3"/>
        <v>-2.9208580262639421</v>
      </c>
      <c r="P62" s="12">
        <f t="shared" si="4"/>
        <v>58.083787111049261</v>
      </c>
    </row>
    <row r="63" spans="8:16" x14ac:dyDescent="0.25">
      <c r="H63" s="12">
        <v>58</v>
      </c>
      <c r="I63" s="12">
        <v>0</v>
      </c>
      <c r="J63" s="12">
        <v>64.932000000000002</v>
      </c>
      <c r="K63" s="16">
        <f t="shared" si="0"/>
        <v>0</v>
      </c>
      <c r="L63" s="16">
        <f t="shared" si="1"/>
        <v>-0.11391578947368422</v>
      </c>
      <c r="M63" s="16">
        <f t="shared" si="2"/>
        <v>0.11391578947368422</v>
      </c>
      <c r="O63" s="12">
        <f t="shared" si="3"/>
        <v>-1.0356082548563379</v>
      </c>
      <c r="P63" s="12">
        <f t="shared" si="4"/>
        <v>59.119395365905596</v>
      </c>
    </row>
    <row r="64" spans="8:16" x14ac:dyDescent="0.25">
      <c r="H64" s="12">
        <v>59</v>
      </c>
      <c r="I64" s="12">
        <v>67.703999999999994</v>
      </c>
      <c r="J64" s="12">
        <v>0</v>
      </c>
      <c r="K64" s="16">
        <f t="shared" si="0"/>
        <v>0.11877894736842104</v>
      </c>
      <c r="L64" s="16">
        <f t="shared" si="1"/>
        <v>0</v>
      </c>
      <c r="M64" s="16">
        <f t="shared" si="2"/>
        <v>0.11877894736842104</v>
      </c>
      <c r="O64" s="12">
        <f t="shared" si="3"/>
        <v>1.0798192152835813</v>
      </c>
      <c r="P64" s="12">
        <f t="shared" si="4"/>
        <v>58.039576150622018</v>
      </c>
    </row>
    <row r="65" spans="8:16" x14ac:dyDescent="0.25">
      <c r="H65" s="12">
        <v>60</v>
      </c>
      <c r="I65" s="12">
        <v>32.591999999999999</v>
      </c>
      <c r="J65" s="12">
        <v>0</v>
      </c>
      <c r="K65" s="16">
        <f t="shared" si="0"/>
        <v>5.7178947368421051E-2</v>
      </c>
      <c r="L65" s="16">
        <f t="shared" si="1"/>
        <v>0</v>
      </c>
      <c r="M65" s="16">
        <f t="shared" si="2"/>
        <v>5.7178947368421051E-2</v>
      </c>
      <c r="O65" s="12">
        <f t="shared" si="3"/>
        <v>0.51981371653849817</v>
      </c>
      <c r="P65" s="12">
        <f t="shared" si="4"/>
        <v>57.519762434083518</v>
      </c>
    </row>
    <row r="66" spans="8:16" x14ac:dyDescent="0.25">
      <c r="H66" s="12">
        <v>61</v>
      </c>
      <c r="I66" s="12">
        <v>0</v>
      </c>
      <c r="J66" s="12">
        <v>222.66</v>
      </c>
      <c r="K66" s="16">
        <f t="shared" si="0"/>
        <v>0</v>
      </c>
      <c r="L66" s="16">
        <f t="shared" si="1"/>
        <v>-0.39063157894736844</v>
      </c>
      <c r="M66" s="16">
        <f t="shared" si="2"/>
        <v>0.39063157894736844</v>
      </c>
      <c r="O66" s="12">
        <f t="shared" si="3"/>
        <v>-3.5512310421103956</v>
      </c>
      <c r="P66" s="12">
        <f t="shared" si="4"/>
        <v>61.070993476193912</v>
      </c>
    </row>
    <row r="67" spans="8:16" x14ac:dyDescent="0.25">
      <c r="H67" s="12">
        <v>62</v>
      </c>
      <c r="I67" s="12">
        <v>0</v>
      </c>
      <c r="J67" s="12">
        <v>143.38399999999999</v>
      </c>
      <c r="K67" s="16">
        <f t="shared" si="0"/>
        <v>0</v>
      </c>
      <c r="L67" s="16">
        <f t="shared" si="1"/>
        <v>-0.25155087719298241</v>
      </c>
      <c r="M67" s="16">
        <f t="shared" si="2"/>
        <v>0.25155087719298241</v>
      </c>
      <c r="O67" s="12">
        <f t="shared" si="3"/>
        <v>-2.2868486110749879</v>
      </c>
      <c r="P67" s="12">
        <f t="shared" si="4"/>
        <v>63.357842087268899</v>
      </c>
    </row>
    <row r="68" spans="8:16" x14ac:dyDescent="0.25">
      <c r="H68" s="12">
        <v>63</v>
      </c>
      <c r="I68" s="12">
        <v>13.912000000000001</v>
      </c>
      <c r="J68" s="12">
        <v>0</v>
      </c>
      <c r="K68" s="16">
        <f t="shared" si="0"/>
        <v>2.4407017543859651E-2</v>
      </c>
      <c r="L68" s="16">
        <f t="shared" si="1"/>
        <v>0</v>
      </c>
      <c r="M68" s="16">
        <f t="shared" si="2"/>
        <v>2.4407017543859651E-2</v>
      </c>
      <c r="O68" s="12">
        <f t="shared" si="3"/>
        <v>0.22188415637222594</v>
      </c>
      <c r="P68" s="12">
        <f t="shared" si="4"/>
        <v>63.135957930896673</v>
      </c>
    </row>
    <row r="69" spans="8:16" x14ac:dyDescent="0.25">
      <c r="H69" s="12">
        <v>64</v>
      </c>
      <c r="I69" s="12">
        <v>0</v>
      </c>
      <c r="J69" s="12">
        <v>23.152000000000001</v>
      </c>
      <c r="K69" s="16">
        <f t="shared" si="0"/>
        <v>0</v>
      </c>
      <c r="L69" s="16">
        <f t="shared" si="1"/>
        <v>-4.0617543859649122E-2</v>
      </c>
      <c r="M69" s="16">
        <f t="shared" si="2"/>
        <v>4.0617543859649122E-2</v>
      </c>
      <c r="O69" s="12">
        <f t="shared" si="3"/>
        <v>-0.36925402446303723</v>
      </c>
      <c r="P69" s="12">
        <f t="shared" si="4"/>
        <v>63.505211955359712</v>
      </c>
    </row>
    <row r="70" spans="8:16" x14ac:dyDescent="0.25">
      <c r="H70" s="12">
        <v>65</v>
      </c>
      <c r="I70" s="12">
        <v>0</v>
      </c>
      <c r="J70" s="12">
        <v>138.54</v>
      </c>
      <c r="K70" s="16">
        <f t="shared" si="0"/>
        <v>0</v>
      </c>
      <c r="L70" s="16">
        <f t="shared" si="1"/>
        <v>-0.24305263157894735</v>
      </c>
      <c r="M70" s="16">
        <f t="shared" si="2"/>
        <v>0.24305263157894735</v>
      </c>
      <c r="O70" s="12">
        <f t="shared" si="3"/>
        <v>-2.209591074166775</v>
      </c>
      <c r="P70" s="12">
        <f t="shared" si="4"/>
        <v>65.714803029526493</v>
      </c>
    </row>
    <row r="71" spans="8:16" x14ac:dyDescent="0.25">
      <c r="H71" s="12">
        <v>66</v>
      </c>
      <c r="I71" s="12">
        <v>0</v>
      </c>
      <c r="J71" s="12">
        <v>76.62</v>
      </c>
      <c r="K71" s="16">
        <f t="shared" ref="K71:K134" si="5">I71/$G$3</f>
        <v>0</v>
      </c>
      <c r="L71" s="16">
        <f t="shared" ref="L71:L134" si="6">-J71/$G$3</f>
        <v>-0.13442105263157897</v>
      </c>
      <c r="M71" s="16">
        <f t="shared" ref="M71:M134" si="7">J71/$G$3 +I71/$G$3</f>
        <v>0.13442105263157897</v>
      </c>
      <c r="O71" s="12">
        <f t="shared" ref="O71:O134" si="8">(K71*$J$2+L71*$J$2)*0.25</f>
        <v>-1.2220215685192606</v>
      </c>
      <c r="P71" s="12">
        <f t="shared" si="4"/>
        <v>66.93682459804576</v>
      </c>
    </row>
    <row r="72" spans="8:16" x14ac:dyDescent="0.25">
      <c r="H72" s="12">
        <v>67</v>
      </c>
      <c r="I72" s="12">
        <v>70.251999999999995</v>
      </c>
      <c r="J72" s="12">
        <v>0</v>
      </c>
      <c r="K72" s="16">
        <f t="shared" si="5"/>
        <v>0.12324912280701754</v>
      </c>
      <c r="L72" s="16">
        <f t="shared" si="6"/>
        <v>0</v>
      </c>
      <c r="M72" s="16">
        <f t="shared" si="7"/>
        <v>0.12324912280701754</v>
      </c>
      <c r="O72" s="12">
        <f t="shared" si="8"/>
        <v>1.1204575728480171</v>
      </c>
      <c r="P72" s="12">
        <f t="shared" ref="P72:P135" si="9">P71-O72</f>
        <v>65.816367025197749</v>
      </c>
    </row>
    <row r="73" spans="8:16" x14ac:dyDescent="0.25">
      <c r="H73" s="12">
        <v>68</v>
      </c>
      <c r="I73" s="12">
        <v>109.572</v>
      </c>
      <c r="J73" s="12">
        <v>0</v>
      </c>
      <c r="K73" s="16">
        <f t="shared" si="5"/>
        <v>0.19223157894736842</v>
      </c>
      <c r="L73" s="16">
        <f t="shared" si="6"/>
        <v>0</v>
      </c>
      <c r="M73" s="16">
        <f t="shared" si="7"/>
        <v>0.19223157894736842</v>
      </c>
      <c r="O73" s="12">
        <f t="shared" si="8"/>
        <v>1.7475769682301279</v>
      </c>
      <c r="P73" s="12">
        <f t="shared" si="9"/>
        <v>64.068790056967615</v>
      </c>
    </row>
    <row r="74" spans="8:16" x14ac:dyDescent="0.25">
      <c r="H74" s="12">
        <v>69</v>
      </c>
      <c r="I74" s="12">
        <v>0</v>
      </c>
      <c r="J74" s="12">
        <v>152.00800000000001</v>
      </c>
      <c r="K74" s="16">
        <f t="shared" si="5"/>
        <v>0</v>
      </c>
      <c r="L74" s="16">
        <f t="shared" si="6"/>
        <v>-0.26668070175438596</v>
      </c>
      <c r="M74" s="16">
        <f t="shared" si="7"/>
        <v>0.26668070175438596</v>
      </c>
      <c r="O74" s="12">
        <f t="shared" si="8"/>
        <v>-2.4243938212930791</v>
      </c>
      <c r="P74" s="12">
        <f t="shared" si="9"/>
        <v>66.493183878260695</v>
      </c>
    </row>
    <row r="75" spans="8:16" x14ac:dyDescent="0.25">
      <c r="H75" s="12">
        <v>70</v>
      </c>
      <c r="I75" s="12">
        <v>0</v>
      </c>
      <c r="J75" s="12">
        <v>209.00800000000001</v>
      </c>
      <c r="K75" s="16">
        <f t="shared" si="5"/>
        <v>0</v>
      </c>
      <c r="L75" s="16">
        <f t="shared" si="6"/>
        <v>-0.366680701754386</v>
      </c>
      <c r="M75" s="16">
        <f t="shared" si="7"/>
        <v>0.366680701754386</v>
      </c>
      <c r="O75" s="12">
        <f t="shared" si="8"/>
        <v>-3.3334936569182143</v>
      </c>
      <c r="P75" s="12">
        <f t="shared" si="9"/>
        <v>69.826677535178902</v>
      </c>
    </row>
    <row r="76" spans="8:16" x14ac:dyDescent="0.25">
      <c r="H76" s="12">
        <v>71</v>
      </c>
      <c r="I76" s="12">
        <v>0</v>
      </c>
      <c r="J76" s="12">
        <v>183.93199999999999</v>
      </c>
      <c r="K76" s="16">
        <f t="shared" si="5"/>
        <v>0</v>
      </c>
      <c r="L76" s="16">
        <f t="shared" si="6"/>
        <v>-0.32268771929824558</v>
      </c>
      <c r="M76" s="16">
        <f t="shared" si="7"/>
        <v>0.32268771929824558</v>
      </c>
      <c r="O76" s="12">
        <f t="shared" si="8"/>
        <v>-2.9335535257228473</v>
      </c>
      <c r="P76" s="12">
        <f t="shared" si="9"/>
        <v>72.760231060901745</v>
      </c>
    </row>
    <row r="77" spans="8:16" x14ac:dyDescent="0.25">
      <c r="H77" s="12">
        <v>72</v>
      </c>
      <c r="I77" s="12">
        <v>0</v>
      </c>
      <c r="J77" s="12">
        <v>240.32</v>
      </c>
      <c r="K77" s="16">
        <f t="shared" si="5"/>
        <v>0</v>
      </c>
      <c r="L77" s="16">
        <f t="shared" si="6"/>
        <v>-0.42161403508771927</v>
      </c>
      <c r="M77" s="16">
        <f t="shared" si="7"/>
        <v>0.42161403508771927</v>
      </c>
      <c r="O77" s="12">
        <f t="shared" si="8"/>
        <v>-3.8328924999549545</v>
      </c>
      <c r="P77" s="12">
        <f t="shared" si="9"/>
        <v>76.593123560856696</v>
      </c>
    </row>
    <row r="78" spans="8:16" x14ac:dyDescent="0.25">
      <c r="H78" s="12">
        <v>73</v>
      </c>
      <c r="I78" s="12">
        <v>0</v>
      </c>
      <c r="J78" s="12">
        <v>172.512</v>
      </c>
      <c r="K78" s="16">
        <f t="shared" si="5"/>
        <v>0</v>
      </c>
      <c r="L78" s="16">
        <f t="shared" si="6"/>
        <v>-0.3026526315789474</v>
      </c>
      <c r="M78" s="16">
        <f t="shared" si="7"/>
        <v>0.3026526315789474</v>
      </c>
      <c r="O78" s="12">
        <f t="shared" si="8"/>
        <v>-2.7514145761993558</v>
      </c>
      <c r="P78" s="12">
        <f t="shared" si="9"/>
        <v>79.344538137056048</v>
      </c>
    </row>
    <row r="79" spans="8:16" x14ac:dyDescent="0.25">
      <c r="H79" s="12">
        <v>74</v>
      </c>
      <c r="I79" s="12">
        <v>64.471999999999994</v>
      </c>
      <c r="J79" s="12">
        <v>0</v>
      </c>
      <c r="K79" s="16">
        <f t="shared" si="5"/>
        <v>0.11310877192982455</v>
      </c>
      <c r="L79" s="16">
        <f t="shared" si="6"/>
        <v>0</v>
      </c>
      <c r="M79" s="16">
        <f t="shared" si="7"/>
        <v>0.11310877192982455</v>
      </c>
      <c r="O79" s="12">
        <f t="shared" si="8"/>
        <v>1.0282716596916437</v>
      </c>
      <c r="P79" s="12">
        <f t="shared" si="9"/>
        <v>78.316266477364408</v>
      </c>
    </row>
    <row r="80" spans="8:16" x14ac:dyDescent="0.25">
      <c r="H80" s="12">
        <v>75</v>
      </c>
      <c r="I80" s="12">
        <v>49.34</v>
      </c>
      <c r="J80" s="12">
        <v>0</v>
      </c>
      <c r="K80" s="16">
        <f t="shared" si="5"/>
        <v>8.6561403508771936E-2</v>
      </c>
      <c r="L80" s="16">
        <f t="shared" si="6"/>
        <v>0</v>
      </c>
      <c r="M80" s="16">
        <f t="shared" si="7"/>
        <v>8.6561403508771936E-2</v>
      </c>
      <c r="O80" s="12">
        <f t="shared" si="8"/>
        <v>0.78692957701305544</v>
      </c>
      <c r="P80" s="12">
        <f t="shared" si="9"/>
        <v>77.529336900351353</v>
      </c>
    </row>
    <row r="81" spans="8:16" x14ac:dyDescent="0.25">
      <c r="H81" s="12">
        <v>76</v>
      </c>
      <c r="I81" s="12">
        <v>56.32</v>
      </c>
      <c r="J81" s="12">
        <v>0</v>
      </c>
      <c r="K81" s="16">
        <f t="shared" si="5"/>
        <v>9.8807017543859649E-2</v>
      </c>
      <c r="L81" s="16">
        <f t="shared" si="6"/>
        <v>0</v>
      </c>
      <c r="M81" s="16">
        <f t="shared" si="7"/>
        <v>9.8807017543859649E-2</v>
      </c>
      <c r="O81" s="12">
        <f t="shared" si="8"/>
        <v>0.8982544340773263</v>
      </c>
      <c r="P81" s="12">
        <f t="shared" si="9"/>
        <v>76.631082466274023</v>
      </c>
    </row>
    <row r="82" spans="8:16" x14ac:dyDescent="0.25">
      <c r="H82" s="12">
        <v>77</v>
      </c>
      <c r="I82" s="12">
        <v>0</v>
      </c>
      <c r="J82" s="12">
        <v>111.416</v>
      </c>
      <c r="K82" s="16">
        <f t="shared" si="5"/>
        <v>0</v>
      </c>
      <c r="L82" s="16">
        <f t="shared" si="6"/>
        <v>-0.19546666666666665</v>
      </c>
      <c r="M82" s="16">
        <f t="shared" si="7"/>
        <v>0.19546666666666665</v>
      </c>
      <c r="O82" s="12">
        <f t="shared" si="8"/>
        <v>-1.7769871453685968</v>
      </c>
      <c r="P82" s="12">
        <f t="shared" si="9"/>
        <v>78.408069611642617</v>
      </c>
    </row>
    <row r="83" spans="8:16" x14ac:dyDescent="0.25">
      <c r="H83" s="12">
        <v>78</v>
      </c>
      <c r="I83" s="12">
        <v>0</v>
      </c>
      <c r="J83" s="12">
        <v>129.172</v>
      </c>
      <c r="K83" s="16">
        <f t="shared" si="5"/>
        <v>0</v>
      </c>
      <c r="L83" s="16">
        <f t="shared" si="6"/>
        <v>-0.22661754385964911</v>
      </c>
      <c r="M83" s="16">
        <f t="shared" si="7"/>
        <v>0.22661754385964911</v>
      </c>
      <c r="O83" s="12">
        <f t="shared" si="8"/>
        <v>-2.060179718725788</v>
      </c>
      <c r="P83" s="12">
        <f t="shared" si="9"/>
        <v>80.468249330368408</v>
      </c>
    </row>
    <row r="84" spans="8:16" x14ac:dyDescent="0.25">
      <c r="H84" s="12">
        <v>79</v>
      </c>
      <c r="I84" s="12">
        <v>0</v>
      </c>
      <c r="J84" s="12">
        <v>120.36</v>
      </c>
      <c r="K84" s="16">
        <f t="shared" si="5"/>
        <v>0</v>
      </c>
      <c r="L84" s="16">
        <f t="shared" si="6"/>
        <v>-0.2111578947368421</v>
      </c>
      <c r="M84" s="16">
        <f t="shared" si="7"/>
        <v>0.2111578947368421</v>
      </c>
      <c r="O84" s="12">
        <f t="shared" si="8"/>
        <v>-1.919636073962127</v>
      </c>
      <c r="P84" s="12">
        <f t="shared" si="9"/>
        <v>82.387885404330532</v>
      </c>
    </row>
    <row r="85" spans="8:16" x14ac:dyDescent="0.25">
      <c r="H85" s="12">
        <v>80</v>
      </c>
      <c r="I85" s="12">
        <v>0</v>
      </c>
      <c r="J85" s="12">
        <v>32.5</v>
      </c>
      <c r="K85" s="16">
        <f t="shared" si="5"/>
        <v>0</v>
      </c>
      <c r="L85" s="16">
        <f t="shared" si="6"/>
        <v>-5.701754385964912E-2</v>
      </c>
      <c r="M85" s="16">
        <f t="shared" si="7"/>
        <v>5.701754385964912E-2</v>
      </c>
      <c r="O85" s="12">
        <f t="shared" si="8"/>
        <v>-0.51834639750555933</v>
      </c>
      <c r="P85" s="12">
        <f t="shared" si="9"/>
        <v>82.906231801836086</v>
      </c>
    </row>
    <row r="86" spans="8:16" x14ac:dyDescent="0.25">
      <c r="H86" s="12">
        <v>81</v>
      </c>
      <c r="I86" s="12">
        <v>23.675999999999998</v>
      </c>
      <c r="J86" s="12">
        <v>0</v>
      </c>
      <c r="K86" s="16">
        <f t="shared" si="5"/>
        <v>4.1536842105263157E-2</v>
      </c>
      <c r="L86" s="16">
        <f t="shared" si="6"/>
        <v>0</v>
      </c>
      <c r="M86" s="16">
        <f t="shared" si="7"/>
        <v>4.1536842105263157E-2</v>
      </c>
      <c r="O86" s="12">
        <f t="shared" si="8"/>
        <v>0.37761136330281919</v>
      </c>
      <c r="P86" s="12">
        <f t="shared" si="9"/>
        <v>82.528620438533267</v>
      </c>
    </row>
    <row r="87" spans="8:16" x14ac:dyDescent="0.25">
      <c r="H87" s="12">
        <v>82</v>
      </c>
      <c r="I87" s="12">
        <v>0</v>
      </c>
      <c r="J87" s="12">
        <v>68.903999999999996</v>
      </c>
      <c r="K87" s="16">
        <f t="shared" si="5"/>
        <v>0</v>
      </c>
      <c r="L87" s="16">
        <f t="shared" si="6"/>
        <v>-0.12088421052631579</v>
      </c>
      <c r="M87" s="16">
        <f t="shared" si="7"/>
        <v>0.12088421052631579</v>
      </c>
      <c r="O87" s="12">
        <f t="shared" si="8"/>
        <v>-1.098958159191479</v>
      </c>
      <c r="P87" s="12">
        <f t="shared" si="9"/>
        <v>83.627578597724749</v>
      </c>
    </row>
    <row r="88" spans="8:16" x14ac:dyDescent="0.25">
      <c r="H88" s="12">
        <v>83</v>
      </c>
      <c r="I88" s="12">
        <v>0</v>
      </c>
      <c r="J88" s="12">
        <v>73.712000000000003</v>
      </c>
      <c r="K88" s="16">
        <f t="shared" si="5"/>
        <v>0</v>
      </c>
      <c r="L88" s="16">
        <f t="shared" si="6"/>
        <v>-0.12931929824561403</v>
      </c>
      <c r="M88" s="16">
        <f t="shared" si="7"/>
        <v>0.12931929824561403</v>
      </c>
      <c r="O88" s="12">
        <f t="shared" si="8"/>
        <v>-1.1756415277824552</v>
      </c>
      <c r="P88" s="12">
        <f t="shared" si="9"/>
        <v>84.80322012550721</v>
      </c>
    </row>
    <row r="89" spans="8:16" x14ac:dyDescent="0.25">
      <c r="H89" s="12">
        <v>84</v>
      </c>
      <c r="I89" s="12">
        <v>0</v>
      </c>
      <c r="J89" s="12">
        <v>71.744</v>
      </c>
      <c r="K89" s="16">
        <f t="shared" si="5"/>
        <v>0</v>
      </c>
      <c r="L89" s="16">
        <f t="shared" si="6"/>
        <v>-0.12586666666666665</v>
      </c>
      <c r="M89" s="16">
        <f t="shared" si="7"/>
        <v>0.12586666666666665</v>
      </c>
      <c r="O89" s="12">
        <f t="shared" si="8"/>
        <v>-1.1442536597735031</v>
      </c>
      <c r="P89" s="12">
        <f t="shared" si="9"/>
        <v>85.947473785280707</v>
      </c>
    </row>
    <row r="90" spans="8:16" x14ac:dyDescent="0.25">
      <c r="H90" s="12">
        <v>85</v>
      </c>
      <c r="I90" s="12">
        <v>112.768</v>
      </c>
      <c r="J90" s="12">
        <v>0</v>
      </c>
      <c r="K90" s="16">
        <f t="shared" si="5"/>
        <v>0.19783859649122806</v>
      </c>
      <c r="L90" s="16">
        <f t="shared" si="6"/>
        <v>0</v>
      </c>
      <c r="M90" s="16">
        <f t="shared" si="7"/>
        <v>0.19783859649122806</v>
      </c>
      <c r="O90" s="12">
        <f t="shared" si="8"/>
        <v>1.7985503555048283</v>
      </c>
      <c r="P90" s="12">
        <f t="shared" si="9"/>
        <v>84.148923429775877</v>
      </c>
    </row>
    <row r="91" spans="8:16" x14ac:dyDescent="0.25">
      <c r="H91" s="12">
        <v>86</v>
      </c>
      <c r="I91" s="12">
        <v>0</v>
      </c>
      <c r="J91" s="12">
        <v>52.488</v>
      </c>
      <c r="K91" s="16">
        <f t="shared" si="5"/>
        <v>0</v>
      </c>
      <c r="L91" s="16">
        <f t="shared" si="6"/>
        <v>-9.2084210526315782E-2</v>
      </c>
      <c r="M91" s="16">
        <f t="shared" si="7"/>
        <v>9.2084210526315782E-2</v>
      </c>
      <c r="O91" s="12">
        <f t="shared" si="8"/>
        <v>-0.83713740653143998</v>
      </c>
      <c r="P91" s="12">
        <f t="shared" si="9"/>
        <v>84.986060836307317</v>
      </c>
    </row>
    <row r="92" spans="8:16" x14ac:dyDescent="0.25">
      <c r="H92" s="12">
        <v>87</v>
      </c>
      <c r="I92" s="12">
        <v>0</v>
      </c>
      <c r="J92" s="12">
        <v>19.756</v>
      </c>
      <c r="K92" s="16">
        <f t="shared" si="5"/>
        <v>0</v>
      </c>
      <c r="L92" s="16">
        <f t="shared" si="6"/>
        <v>-3.4659649122807015E-2</v>
      </c>
      <c r="M92" s="16">
        <f t="shared" si="7"/>
        <v>3.4659649122807015E-2</v>
      </c>
      <c r="O92" s="12">
        <f t="shared" si="8"/>
        <v>-0.31509081320368709</v>
      </c>
      <c r="P92" s="12">
        <f t="shared" si="9"/>
        <v>85.301151649510999</v>
      </c>
    </row>
    <row r="93" spans="8:16" x14ac:dyDescent="0.25">
      <c r="H93" s="12">
        <v>88</v>
      </c>
      <c r="I93" s="12">
        <v>0</v>
      </c>
      <c r="J93" s="12">
        <v>110.788</v>
      </c>
      <c r="K93" s="16">
        <f t="shared" si="5"/>
        <v>0</v>
      </c>
      <c r="L93" s="16">
        <f t="shared" si="6"/>
        <v>-0.19436491228070174</v>
      </c>
      <c r="M93" s="16">
        <f t="shared" si="7"/>
        <v>0.19436491228070174</v>
      </c>
      <c r="O93" s="12">
        <f t="shared" si="8"/>
        <v>-1.7669710980567972</v>
      </c>
      <c r="P93" s="12">
        <f t="shared" si="9"/>
        <v>87.068122747567799</v>
      </c>
    </row>
    <row r="94" spans="8:16" x14ac:dyDescent="0.25">
      <c r="H94" s="12">
        <v>89</v>
      </c>
      <c r="I94" s="12">
        <v>79.575999999999993</v>
      </c>
      <c r="J94" s="12">
        <v>0</v>
      </c>
      <c r="K94" s="16">
        <f t="shared" si="5"/>
        <v>0.13960701754385962</v>
      </c>
      <c r="L94" s="16">
        <f t="shared" si="6"/>
        <v>0</v>
      </c>
      <c r="M94" s="16">
        <f t="shared" si="7"/>
        <v>0.13960701754385962</v>
      </c>
      <c r="O94" s="12">
        <f t="shared" si="8"/>
        <v>1.2691671670123812</v>
      </c>
      <c r="P94" s="12">
        <f t="shared" si="9"/>
        <v>85.798955580555415</v>
      </c>
    </row>
    <row r="95" spans="8:16" x14ac:dyDescent="0.25">
      <c r="H95" s="12">
        <v>90</v>
      </c>
      <c r="I95" s="12">
        <v>0</v>
      </c>
      <c r="J95" s="12">
        <v>24.824000000000002</v>
      </c>
      <c r="K95" s="16">
        <f t="shared" si="5"/>
        <v>0</v>
      </c>
      <c r="L95" s="16">
        <f t="shared" si="6"/>
        <v>-4.3550877192982458E-2</v>
      </c>
      <c r="M95" s="16">
        <f t="shared" si="7"/>
        <v>4.3550877192982458E-2</v>
      </c>
      <c r="O95" s="12">
        <f t="shared" si="8"/>
        <v>-0.39592095297470792</v>
      </c>
      <c r="P95" s="12">
        <f t="shared" si="9"/>
        <v>86.19487653353012</v>
      </c>
    </row>
    <row r="96" spans="8:16" x14ac:dyDescent="0.25">
      <c r="H96" s="12">
        <v>91</v>
      </c>
      <c r="I96" s="12">
        <v>0</v>
      </c>
      <c r="J96" s="12">
        <v>38.588000000000001</v>
      </c>
      <c r="K96" s="16">
        <f t="shared" si="5"/>
        <v>0</v>
      </c>
      <c r="L96" s="16">
        <f t="shared" si="6"/>
        <v>-6.7698245614035091E-2</v>
      </c>
      <c r="M96" s="16">
        <f t="shared" si="7"/>
        <v>6.7698245614035091E-2</v>
      </c>
      <c r="O96" s="12">
        <f t="shared" si="8"/>
        <v>-0.6154446395982931</v>
      </c>
      <c r="P96" s="12">
        <f t="shared" si="9"/>
        <v>86.810321173128415</v>
      </c>
    </row>
    <row r="97" spans="8:16" x14ac:dyDescent="0.25">
      <c r="H97" s="12">
        <v>92</v>
      </c>
      <c r="I97" s="12">
        <v>0</v>
      </c>
      <c r="J97" s="12">
        <v>33.448</v>
      </c>
      <c r="K97" s="16">
        <f t="shared" si="5"/>
        <v>0</v>
      </c>
      <c r="L97" s="16">
        <f t="shared" si="6"/>
        <v>-5.8680701754385965E-2</v>
      </c>
      <c r="M97" s="16">
        <f t="shared" si="7"/>
        <v>5.8680701754385965E-2</v>
      </c>
      <c r="O97" s="12">
        <f t="shared" si="8"/>
        <v>-0.53346616319279849</v>
      </c>
      <c r="P97" s="12">
        <f t="shared" si="9"/>
        <v>87.343787336321213</v>
      </c>
    </row>
    <row r="98" spans="8:16" x14ac:dyDescent="0.25">
      <c r="H98" s="12">
        <v>93</v>
      </c>
      <c r="I98" s="12">
        <v>0</v>
      </c>
      <c r="J98" s="12">
        <v>40.735999999999997</v>
      </c>
      <c r="K98" s="16">
        <f t="shared" si="5"/>
        <v>0</v>
      </c>
      <c r="L98" s="16">
        <f t="shared" si="6"/>
        <v>-7.1466666666666664E-2</v>
      </c>
      <c r="M98" s="16">
        <f t="shared" si="7"/>
        <v>7.1466666666666664E-2</v>
      </c>
      <c r="O98" s="12">
        <f t="shared" si="8"/>
        <v>-0.64970334919342976</v>
      </c>
      <c r="P98" s="12">
        <f t="shared" si="9"/>
        <v>87.993490685514644</v>
      </c>
    </row>
    <row r="99" spans="8:16" x14ac:dyDescent="0.25">
      <c r="H99" s="12">
        <v>94</v>
      </c>
      <c r="I99" s="12">
        <v>0</v>
      </c>
      <c r="J99" s="12">
        <v>90.244</v>
      </c>
      <c r="K99" s="16">
        <f t="shared" si="5"/>
        <v>0</v>
      </c>
      <c r="L99" s="16">
        <f t="shared" si="6"/>
        <v>-0.15832280701754387</v>
      </c>
      <c r="M99" s="16">
        <f t="shared" si="7"/>
        <v>0.15832280701754387</v>
      </c>
      <c r="O99" s="12">
        <f t="shared" si="8"/>
        <v>-1.4393123783535908</v>
      </c>
      <c r="P99" s="12">
        <f t="shared" si="9"/>
        <v>89.432803063868235</v>
      </c>
    </row>
    <row r="100" spans="8:16" x14ac:dyDescent="0.25">
      <c r="H100" s="12">
        <v>95</v>
      </c>
      <c r="I100" s="12">
        <v>0</v>
      </c>
      <c r="J100" s="12">
        <v>90.86</v>
      </c>
      <c r="K100" s="16">
        <f t="shared" si="5"/>
        <v>0</v>
      </c>
      <c r="L100" s="16">
        <f t="shared" si="6"/>
        <v>-0.15940350877192982</v>
      </c>
      <c r="M100" s="16">
        <f t="shared" si="7"/>
        <v>0.15940350877192982</v>
      </c>
      <c r="O100" s="12">
        <f t="shared" si="8"/>
        <v>-1.4491370362263116</v>
      </c>
      <c r="P100" s="12">
        <f t="shared" si="9"/>
        <v>90.881940100094553</v>
      </c>
    </row>
    <row r="101" spans="8:16" x14ac:dyDescent="0.25">
      <c r="H101" s="12">
        <v>96</v>
      </c>
      <c r="I101" s="12">
        <v>0</v>
      </c>
      <c r="J101" s="12">
        <v>228.68</v>
      </c>
      <c r="K101" s="16">
        <f t="shared" si="5"/>
        <v>0</v>
      </c>
      <c r="L101" s="16">
        <f t="shared" si="6"/>
        <v>-0.40119298245614038</v>
      </c>
      <c r="M101" s="16">
        <f t="shared" si="7"/>
        <v>0.40119298245614038</v>
      </c>
      <c r="O101" s="12">
        <f t="shared" si="8"/>
        <v>-3.6472447440483484</v>
      </c>
      <c r="P101" s="12">
        <f t="shared" si="9"/>
        <v>94.529184844142904</v>
      </c>
    </row>
    <row r="102" spans="8:16" x14ac:dyDescent="0.25">
      <c r="H102" s="12">
        <v>97</v>
      </c>
      <c r="I102" s="12">
        <v>0</v>
      </c>
      <c r="J102" s="12">
        <v>29.056000000000001</v>
      </c>
      <c r="K102" s="16">
        <f t="shared" si="5"/>
        <v>0</v>
      </c>
      <c r="L102" s="16">
        <f t="shared" si="6"/>
        <v>-5.0975438596491229E-2</v>
      </c>
      <c r="M102" s="16">
        <f t="shared" si="7"/>
        <v>5.0975438596491229E-2</v>
      </c>
      <c r="O102" s="12">
        <f t="shared" si="8"/>
        <v>-0.46341762848989337</v>
      </c>
      <c r="P102" s="12">
        <f t="shared" si="9"/>
        <v>94.992602472632797</v>
      </c>
    </row>
    <row r="103" spans="8:16" x14ac:dyDescent="0.25">
      <c r="H103" s="12">
        <v>98</v>
      </c>
      <c r="I103" s="12">
        <v>0</v>
      </c>
      <c r="J103" s="12">
        <v>45.276000000000003</v>
      </c>
      <c r="K103" s="16">
        <f t="shared" si="5"/>
        <v>0</v>
      </c>
      <c r="L103" s="16">
        <f t="shared" si="6"/>
        <v>-7.9431578947368423E-2</v>
      </c>
      <c r="M103" s="16">
        <f t="shared" si="7"/>
        <v>7.9431578947368423E-2</v>
      </c>
      <c r="O103" s="12">
        <f t="shared" si="8"/>
        <v>-0.72211235364497561</v>
      </c>
      <c r="P103" s="12">
        <f t="shared" si="9"/>
        <v>95.71471482627777</v>
      </c>
    </row>
    <row r="104" spans="8:16" x14ac:dyDescent="0.25">
      <c r="H104" s="12">
        <v>99</v>
      </c>
      <c r="I104" s="12">
        <v>0</v>
      </c>
      <c r="J104" s="12">
        <v>51.923999999999999</v>
      </c>
      <c r="K104" s="16">
        <f t="shared" si="5"/>
        <v>0</v>
      </c>
      <c r="L104" s="16">
        <f t="shared" si="6"/>
        <v>-9.1094736842105256E-2</v>
      </c>
      <c r="M104" s="16">
        <f t="shared" si="7"/>
        <v>9.1094736842105256E-2</v>
      </c>
      <c r="O104" s="12">
        <f t="shared" si="8"/>
        <v>-0.82814210289472812</v>
      </c>
      <c r="P104" s="12">
        <f t="shared" si="9"/>
        <v>96.542856929172501</v>
      </c>
    </row>
    <row r="105" spans="8:16" x14ac:dyDescent="0.25">
      <c r="H105" s="12">
        <v>100</v>
      </c>
      <c r="I105" s="12">
        <v>0</v>
      </c>
      <c r="J105" s="12">
        <v>54.052</v>
      </c>
      <c r="K105" s="16">
        <f t="shared" si="5"/>
        <v>0</v>
      </c>
      <c r="L105" s="16">
        <f t="shared" si="6"/>
        <v>-9.4828070175438595E-2</v>
      </c>
      <c r="M105" s="16">
        <f t="shared" si="7"/>
        <v>9.4828070175438595E-2</v>
      </c>
      <c r="O105" s="12">
        <f t="shared" si="8"/>
        <v>-0.86208183009139983</v>
      </c>
      <c r="P105" s="12">
        <f t="shared" si="9"/>
        <v>97.404938759263899</v>
      </c>
    </row>
    <row r="106" spans="8:16" x14ac:dyDescent="0.25">
      <c r="H106" s="12">
        <v>101</v>
      </c>
      <c r="I106" s="12">
        <v>0</v>
      </c>
      <c r="J106" s="12">
        <v>5.7560000000000002</v>
      </c>
      <c r="K106" s="16">
        <f t="shared" si="5"/>
        <v>0</v>
      </c>
      <c r="L106" s="16">
        <f t="shared" si="6"/>
        <v>-1.0098245614035089E-2</v>
      </c>
      <c r="M106" s="16">
        <f t="shared" si="7"/>
        <v>1.0098245614035089E-2</v>
      </c>
      <c r="O106" s="12">
        <f t="shared" si="8"/>
        <v>-9.180313427821539E-2</v>
      </c>
      <c r="P106" s="12">
        <f t="shared" si="9"/>
        <v>97.496741893542108</v>
      </c>
    </row>
    <row r="107" spans="8:16" x14ac:dyDescent="0.25">
      <c r="H107" s="12">
        <v>102</v>
      </c>
      <c r="I107" s="12">
        <v>0</v>
      </c>
      <c r="J107" s="12">
        <v>46.768000000000001</v>
      </c>
      <c r="K107" s="16">
        <f t="shared" si="5"/>
        <v>0</v>
      </c>
      <c r="L107" s="16">
        <f t="shared" si="6"/>
        <v>-8.2049122807017538E-2</v>
      </c>
      <c r="M107" s="16">
        <f t="shared" si="7"/>
        <v>8.2049122807017538E-2</v>
      </c>
      <c r="O107" s="12">
        <f t="shared" si="8"/>
        <v>-0.74590844057046157</v>
      </c>
      <c r="P107" s="12">
        <f t="shared" si="9"/>
        <v>98.242650334112568</v>
      </c>
    </row>
    <row r="108" spans="8:16" x14ac:dyDescent="0.25">
      <c r="H108" s="12">
        <v>103</v>
      </c>
      <c r="I108" s="12">
        <v>0</v>
      </c>
      <c r="J108" s="12">
        <v>28.635999999999999</v>
      </c>
      <c r="K108" s="16">
        <f t="shared" si="5"/>
        <v>0</v>
      </c>
      <c r="L108" s="16">
        <f t="shared" si="6"/>
        <v>-5.0238596491228069E-2</v>
      </c>
      <c r="M108" s="16">
        <f t="shared" si="7"/>
        <v>5.0238596491228069E-2</v>
      </c>
      <c r="O108" s="12">
        <f t="shared" si="8"/>
        <v>-0.45671899812212918</v>
      </c>
      <c r="P108" s="12">
        <f t="shared" si="9"/>
        <v>98.699369332234696</v>
      </c>
    </row>
    <row r="109" spans="8:16" x14ac:dyDescent="0.25">
      <c r="H109" s="12">
        <v>104</v>
      </c>
      <c r="I109" s="12">
        <v>0</v>
      </c>
      <c r="J109" s="12">
        <v>66.835999999999999</v>
      </c>
      <c r="K109" s="16">
        <f t="shared" si="5"/>
        <v>0</v>
      </c>
      <c r="L109" s="16">
        <f t="shared" si="6"/>
        <v>-0.1172561403508772</v>
      </c>
      <c r="M109" s="16">
        <f t="shared" si="7"/>
        <v>0.1172561403508772</v>
      </c>
      <c r="O109" s="12">
        <f t="shared" si="8"/>
        <v>-1.065975379190202</v>
      </c>
      <c r="P109" s="12">
        <f t="shared" si="9"/>
        <v>99.765344711424902</v>
      </c>
    </row>
    <row r="110" spans="8:16" x14ac:dyDescent="0.25">
      <c r="H110" s="12">
        <v>105</v>
      </c>
      <c r="I110" s="12">
        <v>0</v>
      </c>
      <c r="J110" s="12">
        <v>8.4719999999999995</v>
      </c>
      <c r="K110" s="16">
        <f t="shared" si="5"/>
        <v>0</v>
      </c>
      <c r="L110" s="16">
        <f t="shared" si="6"/>
        <v>-1.4863157894736842E-2</v>
      </c>
      <c r="M110" s="16">
        <f t="shared" si="7"/>
        <v>1.4863157894736842E-2</v>
      </c>
      <c r="O110" s="12">
        <f t="shared" si="8"/>
        <v>-0.13512094398975691</v>
      </c>
      <c r="P110" s="12">
        <f t="shared" si="9"/>
        <v>99.900465655414664</v>
      </c>
    </row>
    <row r="111" spans="8:16" x14ac:dyDescent="0.25">
      <c r="H111" s="12">
        <v>106</v>
      </c>
      <c r="I111" s="12">
        <v>0</v>
      </c>
      <c r="J111" s="12">
        <v>103.608</v>
      </c>
      <c r="K111" s="16">
        <f t="shared" si="5"/>
        <v>0</v>
      </c>
      <c r="L111" s="16">
        <f t="shared" si="6"/>
        <v>-0.18176842105263158</v>
      </c>
      <c r="M111" s="16">
        <f t="shared" si="7"/>
        <v>0.18176842105263158</v>
      </c>
      <c r="O111" s="12">
        <f t="shared" si="8"/>
        <v>-1.6524564170078768</v>
      </c>
      <c r="P111" s="12">
        <f t="shared" si="9"/>
        <v>101.55292207242255</v>
      </c>
    </row>
    <row r="112" spans="8:16" x14ac:dyDescent="0.25">
      <c r="H112" s="12">
        <v>107</v>
      </c>
      <c r="I112" s="12">
        <v>0</v>
      </c>
      <c r="J112" s="12">
        <v>53.628</v>
      </c>
      <c r="K112" s="16">
        <f t="shared" si="5"/>
        <v>0</v>
      </c>
      <c r="L112" s="16">
        <f t="shared" si="6"/>
        <v>-9.4084210526315784E-2</v>
      </c>
      <c r="M112" s="16">
        <f t="shared" si="7"/>
        <v>9.4084210526315784E-2</v>
      </c>
      <c r="O112" s="12">
        <f t="shared" si="8"/>
        <v>-0.85531940324394273</v>
      </c>
      <c r="P112" s="12">
        <f t="shared" si="9"/>
        <v>102.40824147566649</v>
      </c>
    </row>
    <row r="113" spans="8:16" x14ac:dyDescent="0.25">
      <c r="H113" s="12">
        <v>108</v>
      </c>
      <c r="I113" s="12">
        <v>0</v>
      </c>
      <c r="J113" s="12">
        <v>74.995999999999995</v>
      </c>
      <c r="K113" s="16">
        <f t="shared" si="5"/>
        <v>0</v>
      </c>
      <c r="L113" s="16">
        <f t="shared" si="6"/>
        <v>-0.1315719298245614</v>
      </c>
      <c r="M113" s="16">
        <f t="shared" si="7"/>
        <v>0.1315719298245614</v>
      </c>
      <c r="O113" s="12">
        <f t="shared" si="8"/>
        <v>-1.1961201977639055</v>
      </c>
      <c r="P113" s="12">
        <f t="shared" si="9"/>
        <v>103.60436167343039</v>
      </c>
    </row>
    <row r="114" spans="8:16" x14ac:dyDescent="0.25">
      <c r="H114" s="12">
        <v>109</v>
      </c>
      <c r="I114" s="12">
        <v>0</v>
      </c>
      <c r="J114" s="12">
        <v>37.588000000000001</v>
      </c>
      <c r="K114" s="16">
        <f t="shared" si="5"/>
        <v>0</v>
      </c>
      <c r="L114" s="16">
        <f t="shared" si="6"/>
        <v>-6.5943859649122805E-2</v>
      </c>
      <c r="M114" s="16">
        <f t="shared" si="7"/>
        <v>6.5943859649122805E-2</v>
      </c>
      <c r="O114" s="12">
        <f t="shared" si="8"/>
        <v>-0.59949551967504511</v>
      </c>
      <c r="P114" s="12">
        <f t="shared" si="9"/>
        <v>104.20385719310543</v>
      </c>
    </row>
    <row r="115" spans="8:16" x14ac:dyDescent="0.25">
      <c r="H115" s="12">
        <v>110</v>
      </c>
      <c r="I115" s="12">
        <v>0</v>
      </c>
      <c r="J115" s="12">
        <v>92.763999999999996</v>
      </c>
      <c r="K115" s="16">
        <f t="shared" si="5"/>
        <v>0</v>
      </c>
      <c r="L115" s="16">
        <f t="shared" si="6"/>
        <v>-0.1627438596491228</v>
      </c>
      <c r="M115" s="16">
        <f t="shared" si="7"/>
        <v>0.1627438596491228</v>
      </c>
      <c r="O115" s="12">
        <f t="shared" si="8"/>
        <v>-1.4795041605601758</v>
      </c>
      <c r="P115" s="12">
        <f t="shared" si="9"/>
        <v>105.68336135366562</v>
      </c>
    </row>
    <row r="116" spans="8:16" x14ac:dyDescent="0.25">
      <c r="H116" s="12">
        <v>111</v>
      </c>
      <c r="I116" s="12">
        <v>0</v>
      </c>
      <c r="J116" s="12">
        <v>35.631999999999998</v>
      </c>
      <c r="K116" s="16">
        <f t="shared" si="5"/>
        <v>0</v>
      </c>
      <c r="L116" s="16">
        <f t="shared" si="6"/>
        <v>-6.251228070175438E-2</v>
      </c>
      <c r="M116" s="16">
        <f t="shared" si="7"/>
        <v>6.251228070175438E-2</v>
      </c>
      <c r="O116" s="12">
        <f t="shared" si="8"/>
        <v>-0.56829904110517204</v>
      </c>
      <c r="P116" s="12">
        <f t="shared" si="9"/>
        <v>106.25166039477079</v>
      </c>
    </row>
    <row r="117" spans="8:16" x14ac:dyDescent="0.25">
      <c r="H117" s="12">
        <v>112</v>
      </c>
      <c r="I117" s="12">
        <v>0</v>
      </c>
      <c r="J117" s="12">
        <v>51.567999999999998</v>
      </c>
      <c r="K117" s="16">
        <f t="shared" si="5"/>
        <v>0</v>
      </c>
      <c r="L117" s="16">
        <f t="shared" si="6"/>
        <v>-9.0470175438596492E-2</v>
      </c>
      <c r="M117" s="16">
        <f t="shared" si="7"/>
        <v>9.0470175438596492E-2</v>
      </c>
      <c r="O117" s="12">
        <f t="shared" si="8"/>
        <v>-0.8224642162020519</v>
      </c>
      <c r="P117" s="12">
        <f t="shared" si="9"/>
        <v>107.07412461097285</v>
      </c>
    </row>
    <row r="118" spans="8:16" x14ac:dyDescent="0.25">
      <c r="H118" s="12">
        <v>113</v>
      </c>
      <c r="I118" s="12">
        <v>0</v>
      </c>
      <c r="J118" s="12">
        <v>70.38</v>
      </c>
      <c r="K118" s="16">
        <f t="shared" si="5"/>
        <v>0</v>
      </c>
      <c r="L118" s="16">
        <f t="shared" si="6"/>
        <v>-0.1234736842105263</v>
      </c>
      <c r="M118" s="16">
        <f t="shared" si="7"/>
        <v>0.1234736842105263</v>
      </c>
      <c r="O118" s="12">
        <f t="shared" si="8"/>
        <v>-1.1224990601981928</v>
      </c>
      <c r="P118" s="12">
        <f t="shared" si="9"/>
        <v>108.19662367117104</v>
      </c>
    </row>
    <row r="119" spans="8:16" x14ac:dyDescent="0.25">
      <c r="H119" s="12">
        <v>114</v>
      </c>
      <c r="I119" s="12">
        <v>0</v>
      </c>
      <c r="J119" s="12">
        <v>17.88</v>
      </c>
      <c r="K119" s="16">
        <f t="shared" si="5"/>
        <v>0</v>
      </c>
      <c r="L119" s="16">
        <f t="shared" si="6"/>
        <v>-3.136842105263158E-2</v>
      </c>
      <c r="M119" s="16">
        <f t="shared" si="7"/>
        <v>3.136842105263158E-2</v>
      </c>
      <c r="O119" s="12">
        <f t="shared" si="8"/>
        <v>-0.28517026422767389</v>
      </c>
      <c r="P119" s="12">
        <f t="shared" si="9"/>
        <v>108.48179393539871</v>
      </c>
    </row>
    <row r="120" spans="8:16" x14ac:dyDescent="0.25">
      <c r="H120" s="12">
        <v>115</v>
      </c>
      <c r="I120" s="12">
        <v>0</v>
      </c>
      <c r="J120" s="12">
        <v>40.868000000000002</v>
      </c>
      <c r="K120" s="16">
        <f t="shared" si="5"/>
        <v>0</v>
      </c>
      <c r="L120" s="16">
        <f t="shared" si="6"/>
        <v>-7.1698245614035094E-2</v>
      </c>
      <c r="M120" s="16">
        <f t="shared" si="7"/>
        <v>7.1698245614035094E-2</v>
      </c>
      <c r="O120" s="12">
        <f t="shared" si="8"/>
        <v>-0.6518086330232985</v>
      </c>
      <c r="P120" s="12">
        <f t="shared" si="9"/>
        <v>109.13360256842201</v>
      </c>
    </row>
    <row r="121" spans="8:16" x14ac:dyDescent="0.25">
      <c r="H121" s="12">
        <v>116</v>
      </c>
      <c r="I121" s="12">
        <v>0</v>
      </c>
      <c r="J121" s="12">
        <v>53.68</v>
      </c>
      <c r="K121" s="16">
        <f t="shared" si="5"/>
        <v>0</v>
      </c>
      <c r="L121" s="16">
        <f t="shared" si="6"/>
        <v>-9.4175438596491232E-2</v>
      </c>
      <c r="M121" s="16">
        <f t="shared" si="7"/>
        <v>9.4175438596491232E-2</v>
      </c>
      <c r="O121" s="12">
        <f t="shared" si="8"/>
        <v>-0.85614875747995167</v>
      </c>
      <c r="P121" s="12">
        <f t="shared" si="9"/>
        <v>109.98975132590196</v>
      </c>
    </row>
    <row r="122" spans="8:16" x14ac:dyDescent="0.25">
      <c r="H122" s="12">
        <v>117</v>
      </c>
      <c r="I122" s="12">
        <v>0</v>
      </c>
      <c r="J122" s="12">
        <v>64.843999999999994</v>
      </c>
      <c r="K122" s="16">
        <f t="shared" si="5"/>
        <v>0</v>
      </c>
      <c r="L122" s="16">
        <f t="shared" si="6"/>
        <v>-0.11376140350877192</v>
      </c>
      <c r="M122" s="16">
        <f t="shared" si="7"/>
        <v>0.11376140350877192</v>
      </c>
      <c r="O122" s="12">
        <f t="shared" si="8"/>
        <v>-1.0342047323030921</v>
      </c>
      <c r="P122" s="12">
        <f t="shared" si="9"/>
        <v>111.02395605820506</v>
      </c>
    </row>
    <row r="123" spans="8:16" x14ac:dyDescent="0.25">
      <c r="H123" s="12">
        <v>118</v>
      </c>
      <c r="I123" s="12">
        <v>0</v>
      </c>
      <c r="J123" s="12">
        <v>60.6</v>
      </c>
      <c r="K123" s="16">
        <f t="shared" si="5"/>
        <v>0</v>
      </c>
      <c r="L123" s="16">
        <f t="shared" si="6"/>
        <v>-0.10631578947368421</v>
      </c>
      <c r="M123" s="16">
        <f t="shared" si="7"/>
        <v>0.10631578947368421</v>
      </c>
      <c r="O123" s="12">
        <f t="shared" si="8"/>
        <v>-0.96651666734882768</v>
      </c>
      <c r="P123" s="12">
        <f t="shared" si="9"/>
        <v>111.99047272555389</v>
      </c>
    </row>
    <row r="124" spans="8:16" x14ac:dyDescent="0.25">
      <c r="H124" s="12">
        <v>119</v>
      </c>
      <c r="I124" s="12">
        <v>28.292000000000002</v>
      </c>
      <c r="J124" s="12">
        <v>0</v>
      </c>
      <c r="K124" s="16">
        <f t="shared" si="5"/>
        <v>4.9635087719298247E-2</v>
      </c>
      <c r="L124" s="16">
        <f t="shared" si="6"/>
        <v>0</v>
      </c>
      <c r="M124" s="16">
        <f t="shared" si="7"/>
        <v>4.9635087719298247E-2</v>
      </c>
      <c r="O124" s="12">
        <f t="shared" si="8"/>
        <v>0.45123250086853189</v>
      </c>
      <c r="P124" s="12">
        <f t="shared" si="9"/>
        <v>111.53924022468536</v>
      </c>
    </row>
    <row r="125" spans="8:16" x14ac:dyDescent="0.25">
      <c r="H125" s="12">
        <v>120</v>
      </c>
      <c r="I125" s="12">
        <v>39.091999999999999</v>
      </c>
      <c r="J125" s="12">
        <v>0</v>
      </c>
      <c r="K125" s="16">
        <f t="shared" si="5"/>
        <v>6.858245614035087E-2</v>
      </c>
      <c r="L125" s="16">
        <f t="shared" si="6"/>
        <v>0</v>
      </c>
      <c r="M125" s="16">
        <f t="shared" si="7"/>
        <v>6.858245614035087E-2</v>
      </c>
      <c r="O125" s="12">
        <f t="shared" si="8"/>
        <v>0.62348299603960999</v>
      </c>
      <c r="P125" s="12">
        <f t="shared" si="9"/>
        <v>110.91575722864575</v>
      </c>
    </row>
    <row r="126" spans="8:16" x14ac:dyDescent="0.25">
      <c r="H126" s="12">
        <v>121</v>
      </c>
      <c r="I126" s="12">
        <v>0</v>
      </c>
      <c r="J126" s="12">
        <v>105.592</v>
      </c>
      <c r="K126" s="16">
        <f t="shared" si="5"/>
        <v>0</v>
      </c>
      <c r="L126" s="16">
        <f t="shared" si="6"/>
        <v>-0.18524912280701755</v>
      </c>
      <c r="M126" s="16">
        <f t="shared" si="7"/>
        <v>0.18524912280701755</v>
      </c>
      <c r="O126" s="12">
        <f t="shared" si="8"/>
        <v>-1.684099470935601</v>
      </c>
      <c r="P126" s="12">
        <f t="shared" si="9"/>
        <v>112.59985669958135</v>
      </c>
    </row>
    <row r="127" spans="8:16" x14ac:dyDescent="0.25">
      <c r="H127" s="12">
        <v>122</v>
      </c>
      <c r="I127" s="12">
        <v>0</v>
      </c>
      <c r="J127" s="12">
        <v>57.5</v>
      </c>
      <c r="K127" s="16">
        <f t="shared" si="5"/>
        <v>0</v>
      </c>
      <c r="L127" s="16">
        <f t="shared" si="6"/>
        <v>-0.10087719298245613</v>
      </c>
      <c r="M127" s="16">
        <f t="shared" si="7"/>
        <v>0.10087719298245613</v>
      </c>
      <c r="O127" s="12">
        <f t="shared" si="8"/>
        <v>-0.91707439558675885</v>
      </c>
      <c r="P127" s="12">
        <f t="shared" si="9"/>
        <v>113.5169310951681</v>
      </c>
    </row>
    <row r="128" spans="8:16" x14ac:dyDescent="0.25">
      <c r="H128" s="12">
        <v>123</v>
      </c>
      <c r="I128" s="12">
        <v>3.7240000000000002</v>
      </c>
      <c r="J128" s="12">
        <v>0</v>
      </c>
      <c r="K128" s="16">
        <f t="shared" si="5"/>
        <v>6.5333333333333337E-3</v>
      </c>
      <c r="L128" s="16">
        <f t="shared" si="6"/>
        <v>0</v>
      </c>
      <c r="M128" s="16">
        <f t="shared" si="7"/>
        <v>6.5333333333333337E-3</v>
      </c>
      <c r="O128" s="12">
        <f t="shared" si="8"/>
        <v>5.9394522594175485E-2</v>
      </c>
      <c r="P128" s="12">
        <f t="shared" si="9"/>
        <v>113.45753657257393</v>
      </c>
    </row>
    <row r="129" spans="8:16" x14ac:dyDescent="0.25">
      <c r="H129" s="12">
        <v>124</v>
      </c>
      <c r="I129" s="12">
        <v>0</v>
      </c>
      <c r="J129" s="12">
        <v>44.8</v>
      </c>
      <c r="K129" s="16">
        <f t="shared" si="5"/>
        <v>0</v>
      </c>
      <c r="L129" s="16">
        <f t="shared" si="6"/>
        <v>-7.8596491228070164E-2</v>
      </c>
      <c r="M129" s="16">
        <f t="shared" si="7"/>
        <v>7.8596491228070164E-2</v>
      </c>
      <c r="O129" s="12">
        <f t="shared" si="8"/>
        <v>-0.71452057256150947</v>
      </c>
      <c r="P129" s="12">
        <f t="shared" si="9"/>
        <v>114.17205714513544</v>
      </c>
    </row>
    <row r="130" spans="8:16" x14ac:dyDescent="0.25">
      <c r="H130" s="12">
        <v>125</v>
      </c>
      <c r="I130" s="12">
        <v>0</v>
      </c>
      <c r="J130" s="12">
        <v>226.92</v>
      </c>
      <c r="K130" s="16">
        <f t="shared" si="5"/>
        <v>0</v>
      </c>
      <c r="L130" s="16">
        <f t="shared" si="6"/>
        <v>-0.39810526315789474</v>
      </c>
      <c r="M130" s="16">
        <f t="shared" si="7"/>
        <v>0.39810526315789474</v>
      </c>
      <c r="O130" s="12">
        <f t="shared" si="8"/>
        <v>-3.6191742929834319</v>
      </c>
      <c r="P130" s="12">
        <f t="shared" si="9"/>
        <v>117.79123143811887</v>
      </c>
    </row>
    <row r="131" spans="8:16" x14ac:dyDescent="0.25">
      <c r="H131" s="12">
        <v>126</v>
      </c>
      <c r="I131" s="12">
        <v>0</v>
      </c>
      <c r="J131" s="12">
        <v>72.796000000000006</v>
      </c>
      <c r="K131" s="16">
        <f t="shared" si="5"/>
        <v>0</v>
      </c>
      <c r="L131" s="16">
        <f t="shared" si="6"/>
        <v>-0.12771228070175439</v>
      </c>
      <c r="M131" s="16">
        <f t="shared" si="7"/>
        <v>0.12771228070175439</v>
      </c>
      <c r="O131" s="12">
        <f t="shared" si="8"/>
        <v>-1.1610321339327601</v>
      </c>
      <c r="P131" s="12">
        <f t="shared" si="9"/>
        <v>118.95226357205163</v>
      </c>
    </row>
    <row r="132" spans="8:16" x14ac:dyDescent="0.25">
      <c r="H132" s="12">
        <v>127</v>
      </c>
      <c r="I132" s="12">
        <v>52.204000000000001</v>
      </c>
      <c r="J132" s="12">
        <v>0</v>
      </c>
      <c r="K132" s="16">
        <f t="shared" si="5"/>
        <v>9.1585964912280701E-2</v>
      </c>
      <c r="L132" s="16">
        <f t="shared" si="6"/>
        <v>0</v>
      </c>
      <c r="M132" s="16">
        <f t="shared" si="7"/>
        <v>9.1585964912280701E-2</v>
      </c>
      <c r="O132" s="12">
        <f t="shared" si="8"/>
        <v>0.83260785647323765</v>
      </c>
      <c r="P132" s="12">
        <f t="shared" si="9"/>
        <v>118.1196557155784</v>
      </c>
    </row>
    <row r="133" spans="8:16" x14ac:dyDescent="0.25">
      <c r="H133" s="12">
        <v>128</v>
      </c>
      <c r="I133" s="12">
        <v>9.9879999999999995</v>
      </c>
      <c r="J133" s="12">
        <v>0</v>
      </c>
      <c r="K133" s="16">
        <f t="shared" si="5"/>
        <v>1.752280701754386E-2</v>
      </c>
      <c r="L133" s="16">
        <f t="shared" si="6"/>
        <v>0</v>
      </c>
      <c r="M133" s="16">
        <f t="shared" si="7"/>
        <v>1.752280701754386E-2</v>
      </c>
      <c r="O133" s="12">
        <f t="shared" si="8"/>
        <v>0.15929980979340083</v>
      </c>
      <c r="P133" s="12">
        <f t="shared" si="9"/>
        <v>117.96035590578501</v>
      </c>
    </row>
    <row r="134" spans="8:16" x14ac:dyDescent="0.25">
      <c r="H134" s="12">
        <v>129</v>
      </c>
      <c r="I134" s="12">
        <v>0</v>
      </c>
      <c r="J134" s="12">
        <v>89.14</v>
      </c>
      <c r="K134" s="16">
        <f t="shared" si="5"/>
        <v>0</v>
      </c>
      <c r="L134" s="16">
        <f t="shared" si="6"/>
        <v>-0.15638596491228071</v>
      </c>
      <c r="M134" s="16">
        <f t="shared" si="7"/>
        <v>0.15638596491228071</v>
      </c>
      <c r="O134" s="12">
        <f t="shared" si="8"/>
        <v>-1.4217045499583252</v>
      </c>
      <c r="P134" s="12">
        <f t="shared" si="9"/>
        <v>119.38206045574333</v>
      </c>
    </row>
    <row r="135" spans="8:16" x14ac:dyDescent="0.25">
      <c r="H135" s="12">
        <v>130</v>
      </c>
      <c r="I135" s="12">
        <v>0</v>
      </c>
      <c r="J135" s="12">
        <v>7.5279999999999996</v>
      </c>
      <c r="K135" s="16">
        <f t="shared" ref="K135:K198" si="10">I135/$G$3</f>
        <v>0</v>
      </c>
      <c r="L135" s="16">
        <f t="shared" ref="L135:L198" si="11">-J135/$G$3</f>
        <v>-1.3207017543859648E-2</v>
      </c>
      <c r="M135" s="16">
        <f t="shared" ref="M135:M198" si="12">J135/$G$3 +I135/$G$3</f>
        <v>1.3207017543859648E-2</v>
      </c>
      <c r="O135" s="12">
        <f t="shared" ref="O135:O198" si="13">(K135*$J$2+L135*$J$2)*0.25</f>
        <v>-0.12006497478221079</v>
      </c>
      <c r="P135" s="12">
        <f t="shared" si="9"/>
        <v>119.50212543052554</v>
      </c>
    </row>
    <row r="136" spans="8:16" x14ac:dyDescent="0.25">
      <c r="H136" s="12">
        <v>131</v>
      </c>
      <c r="I136" s="12">
        <v>23.984000000000002</v>
      </c>
      <c r="J136" s="12">
        <v>0</v>
      </c>
      <c r="K136" s="16">
        <f t="shared" si="10"/>
        <v>4.2077192982456144E-2</v>
      </c>
      <c r="L136" s="16">
        <f t="shared" si="11"/>
        <v>0</v>
      </c>
      <c r="M136" s="16">
        <f t="shared" si="12"/>
        <v>4.2077192982456144E-2</v>
      </c>
      <c r="O136" s="12">
        <f t="shared" si="13"/>
        <v>0.38252369223917959</v>
      </c>
      <c r="P136" s="12">
        <f t="shared" ref="P136:P199" si="14">P135-O136</f>
        <v>119.11960173828636</v>
      </c>
    </row>
    <row r="137" spans="8:16" x14ac:dyDescent="0.25">
      <c r="H137" s="12">
        <v>132</v>
      </c>
      <c r="I137" s="12">
        <v>0</v>
      </c>
      <c r="J137" s="12">
        <v>31.98</v>
      </c>
      <c r="K137" s="16">
        <f t="shared" si="10"/>
        <v>0</v>
      </c>
      <c r="L137" s="16">
        <f t="shared" si="11"/>
        <v>-5.6105263157894734E-2</v>
      </c>
      <c r="M137" s="16">
        <f t="shared" si="12"/>
        <v>5.6105263157894734E-2</v>
      </c>
      <c r="O137" s="12">
        <f t="shared" si="13"/>
        <v>-0.51005285514547039</v>
      </c>
      <c r="P137" s="12">
        <f t="shared" si="14"/>
        <v>119.62965459343184</v>
      </c>
    </row>
    <row r="138" spans="8:16" x14ac:dyDescent="0.25">
      <c r="H138" s="12">
        <v>133</v>
      </c>
      <c r="I138" s="12">
        <v>0</v>
      </c>
      <c r="J138" s="12">
        <v>83.275999999999996</v>
      </c>
      <c r="K138" s="16">
        <f t="shared" si="10"/>
        <v>0</v>
      </c>
      <c r="L138" s="16">
        <f t="shared" si="11"/>
        <v>-0.14609824561403509</v>
      </c>
      <c r="M138" s="16">
        <f t="shared" si="12"/>
        <v>0.14609824561403509</v>
      </c>
      <c r="O138" s="12">
        <f t="shared" si="13"/>
        <v>-1.3281789107283988</v>
      </c>
      <c r="P138" s="12">
        <f t="shared" si="14"/>
        <v>120.95783350416023</v>
      </c>
    </row>
    <row r="139" spans="8:16" x14ac:dyDescent="0.25">
      <c r="H139" s="12">
        <v>134</v>
      </c>
      <c r="I139" s="12">
        <v>0</v>
      </c>
      <c r="J139" s="12">
        <v>48.904000000000003</v>
      </c>
      <c r="K139" s="16">
        <f t="shared" si="10"/>
        <v>0</v>
      </c>
      <c r="L139" s="16">
        <f t="shared" si="11"/>
        <v>-8.5796491228070176E-2</v>
      </c>
      <c r="M139" s="16">
        <f t="shared" si="12"/>
        <v>8.5796491228070176E-2</v>
      </c>
      <c r="O139" s="12">
        <f t="shared" si="13"/>
        <v>-0.77997576072651931</v>
      </c>
      <c r="P139" s="12">
        <f t="shared" si="14"/>
        <v>121.73780926488675</v>
      </c>
    </row>
    <row r="140" spans="8:16" x14ac:dyDescent="0.25">
      <c r="H140" s="12">
        <v>135</v>
      </c>
      <c r="I140" s="12">
        <v>48.768000000000001</v>
      </c>
      <c r="J140" s="12">
        <v>0</v>
      </c>
      <c r="K140" s="16">
        <f t="shared" si="10"/>
        <v>8.5557894736842111E-2</v>
      </c>
      <c r="L140" s="16">
        <f t="shared" si="11"/>
        <v>0</v>
      </c>
      <c r="M140" s="16">
        <f t="shared" si="12"/>
        <v>8.5557894736842111E-2</v>
      </c>
      <c r="O140" s="12">
        <f t="shared" si="13"/>
        <v>0.77780668041695755</v>
      </c>
      <c r="P140" s="12">
        <f t="shared" si="14"/>
        <v>120.96000258446979</v>
      </c>
    </row>
    <row r="141" spans="8:16" x14ac:dyDescent="0.25">
      <c r="H141" s="12">
        <v>136</v>
      </c>
      <c r="I141" s="12">
        <v>64.983999999999995</v>
      </c>
      <c r="J141" s="12">
        <v>0</v>
      </c>
      <c r="K141" s="16">
        <f t="shared" si="10"/>
        <v>0.11400701754385964</v>
      </c>
      <c r="L141" s="16">
        <f t="shared" si="11"/>
        <v>0</v>
      </c>
      <c r="M141" s="16">
        <f t="shared" si="12"/>
        <v>0.11400701754385964</v>
      </c>
      <c r="O141" s="12">
        <f t="shared" si="13"/>
        <v>1.0364376090923466</v>
      </c>
      <c r="P141" s="12">
        <f t="shared" si="14"/>
        <v>119.92356497537745</v>
      </c>
    </row>
    <row r="142" spans="8:16" x14ac:dyDescent="0.25">
      <c r="H142" s="12">
        <v>137</v>
      </c>
      <c r="I142" s="12">
        <v>0</v>
      </c>
      <c r="J142" s="12">
        <v>61.904000000000003</v>
      </c>
      <c r="K142" s="16">
        <f t="shared" si="10"/>
        <v>0</v>
      </c>
      <c r="L142" s="16">
        <f t="shared" si="11"/>
        <v>-0.10860350877192983</v>
      </c>
      <c r="M142" s="16">
        <f t="shared" si="12"/>
        <v>0.10860350877192983</v>
      </c>
      <c r="O142" s="12">
        <f t="shared" si="13"/>
        <v>-0.98731431972874306</v>
      </c>
      <c r="P142" s="12">
        <f t="shared" si="14"/>
        <v>120.91087929510618</v>
      </c>
    </row>
    <row r="143" spans="8:16" x14ac:dyDescent="0.25">
      <c r="H143" s="12">
        <v>138</v>
      </c>
      <c r="I143" s="12">
        <v>0</v>
      </c>
      <c r="J143" s="12">
        <v>29.187999999999999</v>
      </c>
      <c r="K143" s="16">
        <f t="shared" si="10"/>
        <v>0</v>
      </c>
      <c r="L143" s="16">
        <f t="shared" si="11"/>
        <v>-5.1207017543859645E-2</v>
      </c>
      <c r="M143" s="16">
        <f t="shared" si="12"/>
        <v>5.1207017543859645E-2</v>
      </c>
      <c r="O143" s="12">
        <f t="shared" si="13"/>
        <v>-0.46552291231976206</v>
      </c>
      <c r="P143" s="12">
        <f t="shared" si="14"/>
        <v>121.37640220742594</v>
      </c>
    </row>
    <row r="144" spans="8:16" x14ac:dyDescent="0.25">
      <c r="H144" s="12">
        <v>139</v>
      </c>
      <c r="I144" s="12">
        <v>1.54</v>
      </c>
      <c r="J144" s="12">
        <v>0</v>
      </c>
      <c r="K144" s="16">
        <f t="shared" si="10"/>
        <v>2.7017543859649122E-3</v>
      </c>
      <c r="L144" s="16">
        <f t="shared" si="11"/>
        <v>0</v>
      </c>
      <c r="M144" s="16">
        <f t="shared" si="12"/>
        <v>2.7017543859649122E-3</v>
      </c>
      <c r="O144" s="12">
        <f t="shared" si="13"/>
        <v>2.456164468180189E-2</v>
      </c>
      <c r="P144" s="12">
        <f t="shared" si="14"/>
        <v>121.35184056274414</v>
      </c>
    </row>
    <row r="145" spans="8:16" x14ac:dyDescent="0.25">
      <c r="H145" s="12">
        <v>140</v>
      </c>
      <c r="I145" s="12">
        <v>0</v>
      </c>
      <c r="J145" s="12">
        <v>76.028000000000006</v>
      </c>
      <c r="K145" s="16">
        <f t="shared" si="10"/>
        <v>0</v>
      </c>
      <c r="L145" s="16">
        <f t="shared" si="11"/>
        <v>-0.13338245614035088</v>
      </c>
      <c r="M145" s="16">
        <f t="shared" si="12"/>
        <v>0.13338245614035088</v>
      </c>
      <c r="O145" s="12">
        <f t="shared" si="13"/>
        <v>-1.2125796895246976</v>
      </c>
      <c r="P145" s="12">
        <f t="shared" si="14"/>
        <v>122.56442025226885</v>
      </c>
    </row>
    <row r="146" spans="8:16" x14ac:dyDescent="0.25">
      <c r="H146" s="12">
        <v>141</v>
      </c>
      <c r="I146" s="12">
        <v>0</v>
      </c>
      <c r="J146" s="12">
        <v>10.128</v>
      </c>
      <c r="K146" s="16">
        <f t="shared" si="10"/>
        <v>0</v>
      </c>
      <c r="L146" s="16">
        <f t="shared" si="11"/>
        <v>-1.7768421052631579E-2</v>
      </c>
      <c r="M146" s="16">
        <f t="shared" si="12"/>
        <v>1.7768421052631579E-2</v>
      </c>
      <c r="O146" s="12">
        <f t="shared" si="13"/>
        <v>-0.16153268658265554</v>
      </c>
      <c r="P146" s="12">
        <f t="shared" si="14"/>
        <v>122.72595293885151</v>
      </c>
    </row>
    <row r="147" spans="8:16" x14ac:dyDescent="0.25">
      <c r="H147" s="12">
        <v>142</v>
      </c>
      <c r="I147" s="12">
        <v>0</v>
      </c>
      <c r="J147" s="12">
        <v>62.704000000000001</v>
      </c>
      <c r="K147" s="16">
        <f t="shared" si="10"/>
        <v>0</v>
      </c>
      <c r="L147" s="16">
        <f t="shared" si="11"/>
        <v>-0.11000701754385965</v>
      </c>
      <c r="M147" s="16">
        <f t="shared" si="12"/>
        <v>0.11000701754385965</v>
      </c>
      <c r="O147" s="12">
        <f t="shared" si="13"/>
        <v>-1.0000736156673413</v>
      </c>
      <c r="P147" s="12">
        <f t="shared" si="14"/>
        <v>123.72602655451885</v>
      </c>
    </row>
    <row r="148" spans="8:16" x14ac:dyDescent="0.25">
      <c r="H148" s="12">
        <v>143</v>
      </c>
      <c r="I148" s="12">
        <v>24.367999999999999</v>
      </c>
      <c r="J148" s="12">
        <v>0</v>
      </c>
      <c r="K148" s="16">
        <f t="shared" si="10"/>
        <v>4.2750877192982456E-2</v>
      </c>
      <c r="L148" s="16">
        <f t="shared" si="11"/>
        <v>0</v>
      </c>
      <c r="M148" s="16">
        <f t="shared" si="12"/>
        <v>4.2750877192982456E-2</v>
      </c>
      <c r="O148" s="12">
        <f t="shared" si="13"/>
        <v>0.38864815428970678</v>
      </c>
      <c r="P148" s="12">
        <f t="shared" si="14"/>
        <v>123.33737840022914</v>
      </c>
    </row>
    <row r="149" spans="8:16" x14ac:dyDescent="0.25">
      <c r="H149" s="12">
        <v>144</v>
      </c>
      <c r="I149" s="12">
        <v>24.251999999999999</v>
      </c>
      <c r="J149" s="12">
        <v>0</v>
      </c>
      <c r="K149" s="16">
        <f t="shared" si="10"/>
        <v>4.2547368421052632E-2</v>
      </c>
      <c r="L149" s="16">
        <f t="shared" si="11"/>
        <v>0</v>
      </c>
      <c r="M149" s="16">
        <f t="shared" si="12"/>
        <v>4.2547368421052632E-2</v>
      </c>
      <c r="O149" s="12">
        <f t="shared" si="13"/>
        <v>0.38679805637861003</v>
      </c>
      <c r="P149" s="12">
        <f t="shared" si="14"/>
        <v>122.95058034385053</v>
      </c>
    </row>
    <row r="150" spans="8:16" x14ac:dyDescent="0.25">
      <c r="H150" s="12">
        <v>145</v>
      </c>
      <c r="I150" s="12">
        <v>1.9359999999999999</v>
      </c>
      <c r="J150" s="12">
        <v>0</v>
      </c>
      <c r="K150" s="16">
        <f t="shared" si="10"/>
        <v>3.3964912280701753E-3</v>
      </c>
      <c r="L150" s="16">
        <f t="shared" si="11"/>
        <v>0</v>
      </c>
      <c r="M150" s="16">
        <f t="shared" si="12"/>
        <v>3.3964912280701753E-3</v>
      </c>
      <c r="O150" s="12">
        <f t="shared" si="13"/>
        <v>3.087749617140809E-2</v>
      </c>
      <c r="P150" s="12">
        <f t="shared" si="14"/>
        <v>122.91970284767912</v>
      </c>
    </row>
    <row r="151" spans="8:16" x14ac:dyDescent="0.25">
      <c r="H151" s="12">
        <v>146</v>
      </c>
      <c r="I151" s="12">
        <v>0</v>
      </c>
      <c r="J151" s="12">
        <v>55.167999999999999</v>
      </c>
      <c r="K151" s="16">
        <f t="shared" si="10"/>
        <v>0</v>
      </c>
      <c r="L151" s="16">
        <f t="shared" si="11"/>
        <v>-9.6785964912280698E-2</v>
      </c>
      <c r="M151" s="16">
        <f t="shared" si="12"/>
        <v>9.6785964912280698E-2</v>
      </c>
      <c r="O151" s="12">
        <f t="shared" si="13"/>
        <v>-0.87988104792574462</v>
      </c>
      <c r="P151" s="12">
        <f t="shared" si="14"/>
        <v>123.79958389560487</v>
      </c>
    </row>
    <row r="152" spans="8:16" x14ac:dyDescent="0.25">
      <c r="H152" s="12">
        <v>147</v>
      </c>
      <c r="I152" s="12">
        <v>37.984000000000002</v>
      </c>
      <c r="J152" s="12">
        <v>0</v>
      </c>
      <c r="K152" s="16">
        <f t="shared" si="10"/>
        <v>6.6638596491228066E-2</v>
      </c>
      <c r="L152" s="16">
        <f t="shared" si="11"/>
        <v>0</v>
      </c>
      <c r="M152" s="16">
        <f t="shared" si="12"/>
        <v>6.6638596491228066E-2</v>
      </c>
      <c r="O152" s="12">
        <f t="shared" si="13"/>
        <v>0.60581137116465134</v>
      </c>
      <c r="P152" s="12">
        <f t="shared" si="14"/>
        <v>123.19377252444022</v>
      </c>
    </row>
    <row r="153" spans="8:16" x14ac:dyDescent="0.25">
      <c r="H153" s="12">
        <v>148</v>
      </c>
      <c r="I153" s="12">
        <v>0</v>
      </c>
      <c r="J153" s="12">
        <v>41.46</v>
      </c>
      <c r="K153" s="16">
        <f t="shared" si="10"/>
        <v>0</v>
      </c>
      <c r="L153" s="16">
        <f t="shared" si="11"/>
        <v>-7.2736842105263155E-2</v>
      </c>
      <c r="M153" s="16">
        <f t="shared" si="12"/>
        <v>7.2736842105263155E-2</v>
      </c>
      <c r="O153" s="12">
        <f t="shared" si="13"/>
        <v>-0.66125051201786123</v>
      </c>
      <c r="P153" s="12">
        <f t="shared" si="14"/>
        <v>123.85502303645808</v>
      </c>
    </row>
    <row r="154" spans="8:16" x14ac:dyDescent="0.25">
      <c r="H154" s="12">
        <v>149</v>
      </c>
      <c r="I154" s="12">
        <v>47.723999999999997</v>
      </c>
      <c r="J154" s="12">
        <v>0</v>
      </c>
      <c r="K154" s="16">
        <f t="shared" si="10"/>
        <v>8.3726315789473676E-2</v>
      </c>
      <c r="L154" s="16">
        <f t="shared" si="11"/>
        <v>0</v>
      </c>
      <c r="M154" s="16">
        <f t="shared" si="12"/>
        <v>8.3726315789473676E-2</v>
      </c>
      <c r="O154" s="12">
        <f t="shared" si="13"/>
        <v>0.76115579921708654</v>
      </c>
      <c r="P154" s="12">
        <f t="shared" si="14"/>
        <v>123.09386723724099</v>
      </c>
    </row>
    <row r="155" spans="8:16" x14ac:dyDescent="0.25">
      <c r="H155" s="12">
        <v>150</v>
      </c>
      <c r="I155" s="12">
        <v>5.8760000000000003</v>
      </c>
      <c r="J155" s="12">
        <v>0</v>
      </c>
      <c r="K155" s="16">
        <f t="shared" si="10"/>
        <v>1.0308771929824562E-2</v>
      </c>
      <c r="L155" s="16">
        <f t="shared" si="11"/>
        <v>0</v>
      </c>
      <c r="M155" s="16">
        <f t="shared" si="12"/>
        <v>1.0308771929824562E-2</v>
      </c>
      <c r="O155" s="12">
        <f t="shared" si="13"/>
        <v>9.3717028669005151E-2</v>
      </c>
      <c r="P155" s="12">
        <f t="shared" si="14"/>
        <v>123.00015020857198</v>
      </c>
    </row>
    <row r="156" spans="8:16" x14ac:dyDescent="0.25">
      <c r="H156" s="12">
        <v>151</v>
      </c>
      <c r="I156" s="12">
        <v>46.54</v>
      </c>
      <c r="J156" s="12">
        <v>0</v>
      </c>
      <c r="K156" s="16">
        <f t="shared" si="10"/>
        <v>8.1649122807017541E-2</v>
      </c>
      <c r="L156" s="16">
        <f t="shared" si="11"/>
        <v>0</v>
      </c>
      <c r="M156" s="16">
        <f t="shared" si="12"/>
        <v>8.1649122807017541E-2</v>
      </c>
      <c r="O156" s="12">
        <f t="shared" si="13"/>
        <v>0.74227204122796098</v>
      </c>
      <c r="P156" s="12">
        <f t="shared" si="14"/>
        <v>122.25787816734402</v>
      </c>
    </row>
    <row r="157" spans="8:16" x14ac:dyDescent="0.25">
      <c r="H157" s="12">
        <v>152</v>
      </c>
      <c r="I157" s="12">
        <v>0</v>
      </c>
      <c r="J157" s="12">
        <v>87.212000000000003</v>
      </c>
      <c r="K157" s="16">
        <f t="shared" si="10"/>
        <v>0</v>
      </c>
      <c r="L157" s="16">
        <f t="shared" si="11"/>
        <v>-0.15300350877192984</v>
      </c>
      <c r="M157" s="16">
        <f t="shared" si="12"/>
        <v>0.15300350877192984</v>
      </c>
      <c r="O157" s="12">
        <f t="shared" si="13"/>
        <v>-1.390954646746303</v>
      </c>
      <c r="P157" s="12">
        <f t="shared" si="14"/>
        <v>123.64883281409033</v>
      </c>
    </row>
    <row r="158" spans="8:16" x14ac:dyDescent="0.25">
      <c r="H158" s="12">
        <v>153</v>
      </c>
      <c r="I158" s="12">
        <v>8.9440000000000008</v>
      </c>
      <c r="J158" s="12">
        <v>0</v>
      </c>
      <c r="K158" s="16">
        <f t="shared" si="10"/>
        <v>1.569122807017544E-2</v>
      </c>
      <c r="L158" s="16">
        <f t="shared" si="11"/>
        <v>0</v>
      </c>
      <c r="M158" s="16">
        <f t="shared" si="12"/>
        <v>1.569122807017544E-2</v>
      </c>
      <c r="O158" s="12">
        <f t="shared" si="13"/>
        <v>0.14264892859352996</v>
      </c>
      <c r="P158" s="12">
        <f t="shared" si="14"/>
        <v>123.5061838854968</v>
      </c>
    </row>
    <row r="159" spans="8:16" x14ac:dyDescent="0.25">
      <c r="H159" s="12">
        <v>154</v>
      </c>
      <c r="I159" s="12">
        <v>45.488</v>
      </c>
      <c r="J159" s="12">
        <v>0</v>
      </c>
      <c r="K159" s="16">
        <f t="shared" si="10"/>
        <v>7.9803508771929821E-2</v>
      </c>
      <c r="L159" s="16">
        <f t="shared" si="11"/>
        <v>0</v>
      </c>
      <c r="M159" s="16">
        <f t="shared" si="12"/>
        <v>7.9803508771929821E-2</v>
      </c>
      <c r="O159" s="12">
        <f t="shared" si="13"/>
        <v>0.72549356706870416</v>
      </c>
      <c r="P159" s="12">
        <f t="shared" si="14"/>
        <v>122.78069031842809</v>
      </c>
    </row>
    <row r="160" spans="8:16" x14ac:dyDescent="0.25">
      <c r="H160" s="12">
        <v>155</v>
      </c>
      <c r="I160" s="12">
        <v>58.311999999999998</v>
      </c>
      <c r="J160" s="12">
        <v>0</v>
      </c>
      <c r="K160" s="16">
        <f t="shared" si="10"/>
        <v>0.10230175438596491</v>
      </c>
      <c r="L160" s="16">
        <f t="shared" si="11"/>
        <v>0</v>
      </c>
      <c r="M160" s="16">
        <f t="shared" si="12"/>
        <v>0.10230175438596491</v>
      </c>
      <c r="O160" s="12">
        <f t="shared" si="13"/>
        <v>0.93002508096443626</v>
      </c>
      <c r="P160" s="12">
        <f t="shared" si="14"/>
        <v>121.85066523746364</v>
      </c>
    </row>
    <row r="161" spans="8:16" x14ac:dyDescent="0.25">
      <c r="H161" s="12">
        <v>156</v>
      </c>
      <c r="I161" s="12">
        <v>7.64</v>
      </c>
      <c r="J161" s="12">
        <v>0</v>
      </c>
      <c r="K161" s="16">
        <f t="shared" si="10"/>
        <v>1.3403508771929824E-2</v>
      </c>
      <c r="L161" s="16">
        <f t="shared" si="11"/>
        <v>0</v>
      </c>
      <c r="M161" s="16">
        <f t="shared" si="12"/>
        <v>1.3403508771929824E-2</v>
      </c>
      <c r="O161" s="12">
        <f t="shared" si="13"/>
        <v>0.12185127621361456</v>
      </c>
      <c r="P161" s="12">
        <f t="shared" si="14"/>
        <v>121.72881396125003</v>
      </c>
    </row>
    <row r="162" spans="8:16" x14ac:dyDescent="0.25">
      <c r="H162" s="12">
        <v>157</v>
      </c>
      <c r="I162" s="12">
        <v>106.628</v>
      </c>
      <c r="J162" s="12">
        <v>0</v>
      </c>
      <c r="K162" s="16">
        <f t="shared" si="10"/>
        <v>0.18706666666666666</v>
      </c>
      <c r="L162" s="16">
        <f t="shared" si="11"/>
        <v>0</v>
      </c>
      <c r="M162" s="16">
        <f t="shared" si="12"/>
        <v>0.18706666666666666</v>
      </c>
      <c r="O162" s="12">
        <f t="shared" si="13"/>
        <v>1.7006227591760856</v>
      </c>
      <c r="P162" s="12">
        <f t="shared" si="14"/>
        <v>120.02819120207394</v>
      </c>
    </row>
    <row r="163" spans="8:16" x14ac:dyDescent="0.25">
      <c r="H163" s="12">
        <v>158</v>
      </c>
      <c r="I163" s="12">
        <v>70.731999999999999</v>
      </c>
      <c r="J163" s="12">
        <v>0</v>
      </c>
      <c r="K163" s="16">
        <f t="shared" si="10"/>
        <v>0.12409122807017543</v>
      </c>
      <c r="L163" s="16">
        <f t="shared" si="11"/>
        <v>0</v>
      </c>
      <c r="M163" s="16">
        <f t="shared" si="12"/>
        <v>0.12409122807017543</v>
      </c>
      <c r="O163" s="12">
        <f t="shared" si="13"/>
        <v>1.1281131504111761</v>
      </c>
      <c r="P163" s="12">
        <f t="shared" si="14"/>
        <v>118.90007805166276</v>
      </c>
    </row>
    <row r="164" spans="8:16" x14ac:dyDescent="0.25">
      <c r="H164" s="12">
        <v>159</v>
      </c>
      <c r="I164" s="12">
        <v>55.216000000000001</v>
      </c>
      <c r="J164" s="12">
        <v>0</v>
      </c>
      <c r="K164" s="16">
        <f t="shared" si="10"/>
        <v>9.6870175438596495E-2</v>
      </c>
      <c r="L164" s="16">
        <f t="shared" si="11"/>
        <v>0</v>
      </c>
      <c r="M164" s="16">
        <f t="shared" si="12"/>
        <v>9.6870175438596495E-2</v>
      </c>
      <c r="O164" s="12">
        <f t="shared" si="13"/>
        <v>0.88064660568206055</v>
      </c>
      <c r="P164" s="12">
        <f t="shared" si="14"/>
        <v>118.0194314459807</v>
      </c>
    </row>
    <row r="165" spans="8:16" x14ac:dyDescent="0.25">
      <c r="H165" s="12">
        <v>160</v>
      </c>
      <c r="I165" s="12">
        <v>5.22</v>
      </c>
      <c r="J165" s="12">
        <v>0</v>
      </c>
      <c r="K165" s="16">
        <f t="shared" si="10"/>
        <v>9.1578947368421044E-3</v>
      </c>
      <c r="L165" s="16">
        <f t="shared" si="11"/>
        <v>0</v>
      </c>
      <c r="M165" s="16">
        <f t="shared" si="12"/>
        <v>9.1578947368421044E-3</v>
      </c>
      <c r="O165" s="12">
        <f t="shared" si="13"/>
        <v>8.325440599935445E-2</v>
      </c>
      <c r="P165" s="12">
        <f t="shared" si="14"/>
        <v>117.93617703998135</v>
      </c>
    </row>
    <row r="166" spans="8:16" x14ac:dyDescent="0.25">
      <c r="H166" s="12">
        <v>161</v>
      </c>
      <c r="I166" s="12">
        <v>0</v>
      </c>
      <c r="J166" s="12">
        <v>32.688000000000002</v>
      </c>
      <c r="K166" s="16">
        <f t="shared" si="10"/>
        <v>0</v>
      </c>
      <c r="L166" s="16">
        <f t="shared" si="11"/>
        <v>-5.7347368421052633E-2</v>
      </c>
      <c r="M166" s="16">
        <f t="shared" si="12"/>
        <v>5.7347368421052633E-2</v>
      </c>
      <c r="O166" s="12">
        <f t="shared" si="13"/>
        <v>-0.52134483205113002</v>
      </c>
      <c r="P166" s="12">
        <f t="shared" si="14"/>
        <v>118.45752187203247</v>
      </c>
    </row>
    <row r="167" spans="8:16" x14ac:dyDescent="0.25">
      <c r="H167" s="12">
        <v>162</v>
      </c>
      <c r="I167" s="12">
        <v>40.32</v>
      </c>
      <c r="J167" s="12">
        <v>0</v>
      </c>
      <c r="K167" s="16">
        <f t="shared" si="10"/>
        <v>7.0736842105263154E-2</v>
      </c>
      <c r="L167" s="16">
        <f t="shared" si="11"/>
        <v>0</v>
      </c>
      <c r="M167" s="16">
        <f t="shared" si="12"/>
        <v>7.0736842105263154E-2</v>
      </c>
      <c r="O167" s="12">
        <f t="shared" si="13"/>
        <v>0.64306851530535858</v>
      </c>
      <c r="P167" s="12">
        <f t="shared" si="14"/>
        <v>117.81445335672711</v>
      </c>
    </row>
    <row r="168" spans="8:16" x14ac:dyDescent="0.25">
      <c r="H168" s="12">
        <v>163</v>
      </c>
      <c r="I168" s="12">
        <v>31.332000000000001</v>
      </c>
      <c r="J168" s="12">
        <v>0</v>
      </c>
      <c r="K168" s="16">
        <f t="shared" si="10"/>
        <v>5.4968421052631583E-2</v>
      </c>
      <c r="L168" s="16">
        <f t="shared" si="11"/>
        <v>0</v>
      </c>
      <c r="M168" s="16">
        <f t="shared" si="12"/>
        <v>5.4968421052631583E-2</v>
      </c>
      <c r="O168" s="12">
        <f t="shared" si="13"/>
        <v>0.49971782543520576</v>
      </c>
      <c r="P168" s="12">
        <f t="shared" si="14"/>
        <v>117.3147355312919</v>
      </c>
    </row>
    <row r="169" spans="8:16" x14ac:dyDescent="0.25">
      <c r="H169" s="12">
        <v>164</v>
      </c>
      <c r="I169" s="12">
        <v>58.368000000000002</v>
      </c>
      <c r="J169" s="12">
        <v>0</v>
      </c>
      <c r="K169" s="16">
        <f t="shared" si="10"/>
        <v>0.1024</v>
      </c>
      <c r="L169" s="16">
        <f t="shared" si="11"/>
        <v>0</v>
      </c>
      <c r="M169" s="16">
        <f t="shared" si="12"/>
        <v>0.1024</v>
      </c>
      <c r="O169" s="12">
        <f t="shared" si="13"/>
        <v>0.93091823168013821</v>
      </c>
      <c r="P169" s="12">
        <f t="shared" si="14"/>
        <v>116.38381729961176</v>
      </c>
    </row>
    <row r="170" spans="8:16" x14ac:dyDescent="0.25">
      <c r="H170" s="12">
        <v>165</v>
      </c>
      <c r="I170" s="12">
        <v>0</v>
      </c>
      <c r="J170" s="12">
        <v>80.703999999999994</v>
      </c>
      <c r="K170" s="16">
        <f t="shared" si="10"/>
        <v>0</v>
      </c>
      <c r="L170" s="16">
        <f t="shared" si="11"/>
        <v>-0.1415859649122807</v>
      </c>
      <c r="M170" s="16">
        <f t="shared" si="12"/>
        <v>0.1415859649122807</v>
      </c>
      <c r="O170" s="12">
        <f t="shared" si="13"/>
        <v>-1.2871577742858051</v>
      </c>
      <c r="P170" s="12">
        <f t="shared" si="14"/>
        <v>117.67097507389757</v>
      </c>
    </row>
    <row r="171" spans="8:16" x14ac:dyDescent="0.25">
      <c r="H171" s="12">
        <v>166</v>
      </c>
      <c r="I171" s="12">
        <v>32.795999999999999</v>
      </c>
      <c r="J171" s="12">
        <v>0</v>
      </c>
      <c r="K171" s="16">
        <f t="shared" si="10"/>
        <v>5.7536842105263157E-2</v>
      </c>
      <c r="L171" s="16">
        <f t="shared" si="11"/>
        <v>0</v>
      </c>
      <c r="M171" s="16">
        <f t="shared" si="12"/>
        <v>5.7536842105263157E-2</v>
      </c>
      <c r="O171" s="12">
        <f t="shared" si="13"/>
        <v>0.5230673370028408</v>
      </c>
      <c r="P171" s="12">
        <f t="shared" si="14"/>
        <v>117.14790773689472</v>
      </c>
    </row>
    <row r="172" spans="8:16" x14ac:dyDescent="0.25">
      <c r="H172" s="12">
        <v>167</v>
      </c>
      <c r="I172" s="12">
        <v>25.576000000000001</v>
      </c>
      <c r="J172" s="12">
        <v>0</v>
      </c>
      <c r="K172" s="16">
        <f t="shared" si="10"/>
        <v>4.4870175438596491E-2</v>
      </c>
      <c r="L172" s="16">
        <f t="shared" si="11"/>
        <v>0</v>
      </c>
      <c r="M172" s="16">
        <f t="shared" si="12"/>
        <v>4.4870175438596491E-2</v>
      </c>
      <c r="O172" s="12">
        <f t="shared" si="13"/>
        <v>0.40791469115699036</v>
      </c>
      <c r="P172" s="12">
        <f t="shared" si="14"/>
        <v>116.73999304573773</v>
      </c>
    </row>
    <row r="173" spans="8:16" x14ac:dyDescent="0.25">
      <c r="H173" s="12">
        <v>168</v>
      </c>
      <c r="I173" s="12">
        <v>0</v>
      </c>
      <c r="J173" s="12">
        <v>1.1599999999999999</v>
      </c>
      <c r="K173" s="16">
        <f t="shared" si="10"/>
        <v>0</v>
      </c>
      <c r="L173" s="16">
        <f t="shared" si="11"/>
        <v>-2.0350877192982456E-3</v>
      </c>
      <c r="M173" s="16">
        <f t="shared" si="12"/>
        <v>2.0350877192982456E-3</v>
      </c>
      <c r="O173" s="12">
        <f t="shared" si="13"/>
        <v>-1.8500979110967659E-2</v>
      </c>
      <c r="P173" s="12">
        <f t="shared" si="14"/>
        <v>116.7584940248487</v>
      </c>
    </row>
    <row r="174" spans="8:16" x14ac:dyDescent="0.25">
      <c r="H174" s="12">
        <v>169</v>
      </c>
      <c r="I174" s="12">
        <v>7.6920000000000002</v>
      </c>
      <c r="J174" s="12">
        <v>0</v>
      </c>
      <c r="K174" s="16">
        <f t="shared" si="10"/>
        <v>1.3494736842105264E-2</v>
      </c>
      <c r="L174" s="16">
        <f t="shared" si="11"/>
        <v>0</v>
      </c>
      <c r="M174" s="16">
        <f t="shared" si="12"/>
        <v>1.3494736842105264E-2</v>
      </c>
      <c r="O174" s="12">
        <f t="shared" si="13"/>
        <v>0.12268063044962348</v>
      </c>
      <c r="P174" s="12">
        <f t="shared" si="14"/>
        <v>116.63581339439908</v>
      </c>
    </row>
    <row r="175" spans="8:16" x14ac:dyDescent="0.25">
      <c r="H175" s="12">
        <v>170</v>
      </c>
      <c r="I175" s="12">
        <v>34.86</v>
      </c>
      <c r="J175" s="12">
        <v>0</v>
      </c>
      <c r="K175" s="16">
        <f t="shared" si="10"/>
        <v>6.1157894736842106E-2</v>
      </c>
      <c r="L175" s="16">
        <f t="shared" si="11"/>
        <v>0</v>
      </c>
      <c r="M175" s="16">
        <f t="shared" si="12"/>
        <v>6.1157894736842106E-2</v>
      </c>
      <c r="O175" s="12">
        <f t="shared" si="13"/>
        <v>0.55598632052442465</v>
      </c>
      <c r="P175" s="12">
        <f t="shared" si="14"/>
        <v>116.07982707387465</v>
      </c>
    </row>
    <row r="176" spans="8:16" x14ac:dyDescent="0.25">
      <c r="H176" s="12">
        <v>171</v>
      </c>
      <c r="I176" s="12">
        <v>23.936</v>
      </c>
      <c r="J176" s="12">
        <v>0</v>
      </c>
      <c r="K176" s="16">
        <f t="shared" si="10"/>
        <v>4.1992982456140353E-2</v>
      </c>
      <c r="L176" s="16">
        <f t="shared" si="11"/>
        <v>0</v>
      </c>
      <c r="M176" s="16">
        <f t="shared" si="12"/>
        <v>4.1992982456140353E-2</v>
      </c>
      <c r="O176" s="12">
        <f t="shared" si="13"/>
        <v>0.38175813448286372</v>
      </c>
      <c r="P176" s="12">
        <f t="shared" si="14"/>
        <v>115.69806893939179</v>
      </c>
    </row>
    <row r="177" spans="8:16" x14ac:dyDescent="0.25">
      <c r="H177" s="12">
        <v>172</v>
      </c>
      <c r="I177" s="12">
        <v>0</v>
      </c>
      <c r="J177" s="12">
        <v>57.68</v>
      </c>
      <c r="K177" s="16">
        <f t="shared" si="10"/>
        <v>0</v>
      </c>
      <c r="L177" s="16">
        <f t="shared" si="11"/>
        <v>-0.10119298245614035</v>
      </c>
      <c r="M177" s="16">
        <f t="shared" si="12"/>
        <v>0.10119298245614035</v>
      </c>
      <c r="O177" s="12">
        <f t="shared" si="13"/>
        <v>-0.91994523717294352</v>
      </c>
      <c r="P177" s="12">
        <f t="shared" si="14"/>
        <v>116.61801417656473</v>
      </c>
    </row>
    <row r="178" spans="8:16" x14ac:dyDescent="0.25">
      <c r="H178" s="12">
        <v>173</v>
      </c>
      <c r="I178" s="12">
        <v>0</v>
      </c>
      <c r="J178" s="12">
        <v>40.387999999999998</v>
      </c>
      <c r="K178" s="16">
        <f t="shared" si="10"/>
        <v>0</v>
      </c>
      <c r="L178" s="16">
        <f t="shared" si="11"/>
        <v>-7.0856140350877186E-2</v>
      </c>
      <c r="M178" s="16">
        <f t="shared" si="12"/>
        <v>7.0856140350877186E-2</v>
      </c>
      <c r="O178" s="12">
        <f t="shared" si="13"/>
        <v>-0.64415305546013935</v>
      </c>
      <c r="P178" s="12">
        <f t="shared" si="14"/>
        <v>117.26216723202486</v>
      </c>
    </row>
    <row r="179" spans="8:16" x14ac:dyDescent="0.25">
      <c r="H179" s="12">
        <v>174</v>
      </c>
      <c r="I179" s="12">
        <v>0</v>
      </c>
      <c r="J179" s="12">
        <v>41.223999999999997</v>
      </c>
      <c r="K179" s="16">
        <f t="shared" si="10"/>
        <v>0</v>
      </c>
      <c r="L179" s="16">
        <f t="shared" si="11"/>
        <v>-7.2322807017543858E-2</v>
      </c>
      <c r="M179" s="16">
        <f t="shared" si="12"/>
        <v>7.2322807017543858E-2</v>
      </c>
      <c r="O179" s="12">
        <f t="shared" si="13"/>
        <v>-0.65748651971597472</v>
      </c>
      <c r="P179" s="12">
        <f t="shared" si="14"/>
        <v>117.91965375174084</v>
      </c>
    </row>
    <row r="180" spans="8:16" x14ac:dyDescent="0.25">
      <c r="H180" s="12">
        <v>175</v>
      </c>
      <c r="I180" s="12">
        <v>0</v>
      </c>
      <c r="J180" s="12">
        <v>8.6280000000000001</v>
      </c>
      <c r="K180" s="16">
        <f t="shared" si="10"/>
        <v>0</v>
      </c>
      <c r="L180" s="16">
        <f t="shared" si="11"/>
        <v>-1.5136842105263159E-2</v>
      </c>
      <c r="M180" s="16">
        <f t="shared" si="12"/>
        <v>1.5136842105263159E-2</v>
      </c>
      <c r="O180" s="12">
        <f t="shared" si="13"/>
        <v>-0.13760900669778359</v>
      </c>
      <c r="P180" s="12">
        <f t="shared" si="14"/>
        <v>118.05726275843863</v>
      </c>
    </row>
    <row r="181" spans="8:16" x14ac:dyDescent="0.25">
      <c r="H181" s="12">
        <v>176</v>
      </c>
      <c r="I181" s="12">
        <v>0</v>
      </c>
      <c r="J181" s="12">
        <v>48.34</v>
      </c>
      <c r="K181" s="16">
        <f t="shared" si="10"/>
        <v>0</v>
      </c>
      <c r="L181" s="16">
        <f t="shared" si="11"/>
        <v>-8.480701754385965E-2</v>
      </c>
      <c r="M181" s="16">
        <f t="shared" si="12"/>
        <v>8.480701754385965E-2</v>
      </c>
      <c r="O181" s="12">
        <f t="shared" si="13"/>
        <v>-0.77098045708980745</v>
      </c>
      <c r="P181" s="12">
        <f t="shared" si="14"/>
        <v>118.82824321552843</v>
      </c>
    </row>
    <row r="182" spans="8:16" x14ac:dyDescent="0.25">
      <c r="H182" s="12">
        <v>177</v>
      </c>
      <c r="I182" s="12">
        <v>39.268000000000001</v>
      </c>
      <c r="J182" s="12">
        <v>0</v>
      </c>
      <c r="K182" s="16">
        <f t="shared" si="10"/>
        <v>6.8891228070175434E-2</v>
      </c>
      <c r="L182" s="16">
        <f t="shared" si="11"/>
        <v>0</v>
      </c>
      <c r="M182" s="16">
        <f t="shared" si="12"/>
        <v>6.8891228070175434E-2</v>
      </c>
      <c r="O182" s="12">
        <f t="shared" si="13"/>
        <v>0.62629004114610165</v>
      </c>
      <c r="P182" s="12">
        <f t="shared" si="14"/>
        <v>118.20195317438233</v>
      </c>
    </row>
    <row r="183" spans="8:16" x14ac:dyDescent="0.25">
      <c r="H183" s="12">
        <v>178</v>
      </c>
      <c r="I183" s="12">
        <v>0</v>
      </c>
      <c r="J183" s="12">
        <v>33.844000000000001</v>
      </c>
      <c r="K183" s="16">
        <f t="shared" si="10"/>
        <v>0</v>
      </c>
      <c r="L183" s="16">
        <f t="shared" si="11"/>
        <v>-5.9375438596491227E-2</v>
      </c>
      <c r="M183" s="16">
        <f t="shared" si="12"/>
        <v>5.9375438596491227E-2</v>
      </c>
      <c r="O183" s="12">
        <f t="shared" si="13"/>
        <v>-0.53978201468240461</v>
      </c>
      <c r="P183" s="12">
        <f t="shared" si="14"/>
        <v>118.74173518906473</v>
      </c>
    </row>
    <row r="184" spans="8:16" x14ac:dyDescent="0.25">
      <c r="H184" s="12">
        <v>179</v>
      </c>
      <c r="I184" s="12">
        <v>0</v>
      </c>
      <c r="J184" s="12">
        <v>1.0640000000000001</v>
      </c>
      <c r="K184" s="16">
        <f t="shared" si="10"/>
        <v>0</v>
      </c>
      <c r="L184" s="16">
        <f t="shared" si="11"/>
        <v>-1.8666666666666669E-3</v>
      </c>
      <c r="M184" s="16">
        <f t="shared" si="12"/>
        <v>1.8666666666666669E-3</v>
      </c>
      <c r="O184" s="12">
        <f t="shared" si="13"/>
        <v>-1.6969863598335855E-2</v>
      </c>
      <c r="P184" s="12">
        <f t="shared" si="14"/>
        <v>118.75870505266306</v>
      </c>
    </row>
    <row r="185" spans="8:16" x14ac:dyDescent="0.25">
      <c r="H185" s="12">
        <v>180</v>
      </c>
      <c r="I185" s="12">
        <v>0</v>
      </c>
      <c r="J185" s="12">
        <v>44.64</v>
      </c>
      <c r="K185" s="16">
        <f t="shared" si="10"/>
        <v>0</v>
      </c>
      <c r="L185" s="16">
        <f t="shared" si="11"/>
        <v>-7.8315789473684214E-2</v>
      </c>
      <c r="M185" s="16">
        <f t="shared" si="12"/>
        <v>7.8315789473684214E-2</v>
      </c>
      <c r="O185" s="12">
        <f t="shared" si="13"/>
        <v>-0.71196871337378986</v>
      </c>
      <c r="P185" s="12">
        <f t="shared" si="14"/>
        <v>119.47067376603685</v>
      </c>
    </row>
    <row r="186" spans="8:16" x14ac:dyDescent="0.25">
      <c r="H186" s="12">
        <v>181</v>
      </c>
      <c r="I186" s="12">
        <v>112.18</v>
      </c>
      <c r="J186" s="12">
        <v>0</v>
      </c>
      <c r="K186" s="16">
        <f t="shared" si="10"/>
        <v>0.19680701754385965</v>
      </c>
      <c r="L186" s="16">
        <f t="shared" si="11"/>
        <v>0</v>
      </c>
      <c r="M186" s="16">
        <f t="shared" si="12"/>
        <v>0.19680701754385965</v>
      </c>
      <c r="O186" s="12">
        <f t="shared" si="13"/>
        <v>1.7891722729899586</v>
      </c>
      <c r="P186" s="12">
        <f t="shared" si="14"/>
        <v>117.68150149304689</v>
      </c>
    </row>
    <row r="187" spans="8:16" x14ac:dyDescent="0.25">
      <c r="H187" s="12">
        <v>182</v>
      </c>
      <c r="I187" s="12">
        <v>0</v>
      </c>
      <c r="J187" s="12">
        <v>6.0119999999999996</v>
      </c>
      <c r="K187" s="16">
        <f t="shared" si="10"/>
        <v>0</v>
      </c>
      <c r="L187" s="16">
        <f t="shared" si="11"/>
        <v>-1.0547368421052632E-2</v>
      </c>
      <c r="M187" s="16">
        <f t="shared" si="12"/>
        <v>1.0547368421052632E-2</v>
      </c>
      <c r="O187" s="12">
        <f t="shared" si="13"/>
        <v>-9.5886108978566864E-2</v>
      </c>
      <c r="P187" s="12">
        <f t="shared" si="14"/>
        <v>117.77738760202546</v>
      </c>
    </row>
    <row r="188" spans="8:16" x14ac:dyDescent="0.25">
      <c r="H188" s="12">
        <v>183</v>
      </c>
      <c r="I188" s="12">
        <v>0</v>
      </c>
      <c r="J188" s="12">
        <v>72.668000000000006</v>
      </c>
      <c r="K188" s="16">
        <f t="shared" si="10"/>
        <v>0</v>
      </c>
      <c r="L188" s="16">
        <f t="shared" si="11"/>
        <v>-0.12748771929824562</v>
      </c>
      <c r="M188" s="16">
        <f t="shared" si="12"/>
        <v>0.12748771929824562</v>
      </c>
      <c r="O188" s="12">
        <f t="shared" si="13"/>
        <v>-1.1589906465825843</v>
      </c>
      <c r="P188" s="12">
        <f t="shared" si="14"/>
        <v>118.93637824860804</v>
      </c>
    </row>
    <row r="189" spans="8:16" x14ac:dyDescent="0.25">
      <c r="H189" s="12">
        <v>184</v>
      </c>
      <c r="I189" s="12">
        <v>0</v>
      </c>
      <c r="J189" s="12">
        <v>74.724000000000004</v>
      </c>
      <c r="K189" s="16">
        <f t="shared" si="10"/>
        <v>0</v>
      </c>
      <c r="L189" s="16">
        <f t="shared" si="11"/>
        <v>-0.13109473684210526</v>
      </c>
      <c r="M189" s="16">
        <f t="shared" si="12"/>
        <v>0.13109473684210526</v>
      </c>
      <c r="O189" s="12">
        <f t="shared" si="13"/>
        <v>-1.191782037144782</v>
      </c>
      <c r="P189" s="12">
        <f t="shared" si="14"/>
        <v>120.12816028575281</v>
      </c>
    </row>
    <row r="190" spans="8:16" x14ac:dyDescent="0.25">
      <c r="H190" s="12">
        <v>185</v>
      </c>
      <c r="I190" s="12">
        <v>74.347999999999999</v>
      </c>
      <c r="J190" s="12">
        <v>0</v>
      </c>
      <c r="K190" s="16">
        <f t="shared" si="10"/>
        <v>0.13043508771929824</v>
      </c>
      <c r="L190" s="16">
        <f t="shared" si="11"/>
        <v>0</v>
      </c>
      <c r="M190" s="16">
        <f t="shared" si="12"/>
        <v>0.13043508771929824</v>
      </c>
      <c r="O190" s="12">
        <f t="shared" si="13"/>
        <v>1.1857851680536409</v>
      </c>
      <c r="P190" s="12">
        <f t="shared" si="14"/>
        <v>118.94237511769917</v>
      </c>
    </row>
    <row r="191" spans="8:16" x14ac:dyDescent="0.25">
      <c r="H191" s="12">
        <v>186</v>
      </c>
      <c r="I191" s="12">
        <v>14.144</v>
      </c>
      <c r="J191" s="12">
        <v>0</v>
      </c>
      <c r="K191" s="16">
        <f t="shared" si="10"/>
        <v>2.4814035087719299E-2</v>
      </c>
      <c r="L191" s="16">
        <f t="shared" si="11"/>
        <v>0</v>
      </c>
      <c r="M191" s="16">
        <f t="shared" si="12"/>
        <v>2.4814035087719299E-2</v>
      </c>
      <c r="O191" s="12">
        <f t="shared" si="13"/>
        <v>0.22558435219441944</v>
      </c>
      <c r="P191" s="12">
        <f t="shared" si="14"/>
        <v>118.71679076550475</v>
      </c>
    </row>
    <row r="192" spans="8:16" x14ac:dyDescent="0.25">
      <c r="H192" s="12">
        <v>187</v>
      </c>
      <c r="I192" s="12">
        <v>22.251999999999999</v>
      </c>
      <c r="J192" s="12">
        <v>0</v>
      </c>
      <c r="K192" s="16">
        <f t="shared" si="10"/>
        <v>3.9038596491228067E-2</v>
      </c>
      <c r="L192" s="16">
        <f t="shared" si="11"/>
        <v>0</v>
      </c>
      <c r="M192" s="16">
        <f t="shared" si="12"/>
        <v>3.9038596491228067E-2</v>
      </c>
      <c r="O192" s="12">
        <f t="shared" si="13"/>
        <v>0.35489981653211405</v>
      </c>
      <c r="P192" s="12">
        <f t="shared" si="14"/>
        <v>118.36189094897264</v>
      </c>
    </row>
    <row r="193" spans="8:16" x14ac:dyDescent="0.25">
      <c r="H193" s="12">
        <v>188</v>
      </c>
      <c r="I193" s="12">
        <v>0</v>
      </c>
      <c r="J193" s="12">
        <v>13.22</v>
      </c>
      <c r="K193" s="16">
        <f t="shared" si="10"/>
        <v>0</v>
      </c>
      <c r="L193" s="16">
        <f t="shared" si="11"/>
        <v>-2.3192982456140352E-2</v>
      </c>
      <c r="M193" s="16">
        <f t="shared" si="12"/>
        <v>2.3192982456140352E-2</v>
      </c>
      <c r="O193" s="12">
        <f t="shared" si="13"/>
        <v>-0.21084736538533833</v>
      </c>
      <c r="P193" s="12">
        <f t="shared" si="14"/>
        <v>118.57273831435798</v>
      </c>
    </row>
    <row r="194" spans="8:16" x14ac:dyDescent="0.25">
      <c r="H194" s="12">
        <v>189</v>
      </c>
      <c r="I194" s="12">
        <v>75</v>
      </c>
      <c r="J194" s="12">
        <v>0</v>
      </c>
      <c r="K194" s="16">
        <f t="shared" si="10"/>
        <v>0.13157894736842105</v>
      </c>
      <c r="L194" s="16">
        <f t="shared" si="11"/>
        <v>0</v>
      </c>
      <c r="M194" s="16">
        <f t="shared" si="12"/>
        <v>0.13157894736842105</v>
      </c>
      <c r="O194" s="12">
        <f t="shared" si="13"/>
        <v>1.1961839942435986</v>
      </c>
      <c r="P194" s="12">
        <f t="shared" si="14"/>
        <v>117.37655432011438</v>
      </c>
    </row>
    <row r="195" spans="8:16" x14ac:dyDescent="0.25">
      <c r="H195" s="12">
        <v>190</v>
      </c>
      <c r="I195" s="12">
        <v>0</v>
      </c>
      <c r="J195" s="12">
        <v>62.643999999999998</v>
      </c>
      <c r="K195" s="16">
        <f t="shared" si="10"/>
        <v>0</v>
      </c>
      <c r="L195" s="16">
        <f t="shared" si="11"/>
        <v>-0.1099017543859649</v>
      </c>
      <c r="M195" s="16">
        <f t="shared" si="12"/>
        <v>0.1099017543859649</v>
      </c>
      <c r="O195" s="12">
        <f t="shared" si="13"/>
        <v>-0.99911666847194647</v>
      </c>
      <c r="P195" s="12">
        <f t="shared" si="14"/>
        <v>118.37567098858632</v>
      </c>
    </row>
    <row r="196" spans="8:16" x14ac:dyDescent="0.25">
      <c r="H196" s="12">
        <v>191</v>
      </c>
      <c r="I196" s="12">
        <v>0</v>
      </c>
      <c r="J196" s="12">
        <v>63.975999999999999</v>
      </c>
      <c r="K196" s="16">
        <f t="shared" si="10"/>
        <v>0</v>
      </c>
      <c r="L196" s="16">
        <f t="shared" si="11"/>
        <v>-0.11223859649122807</v>
      </c>
      <c r="M196" s="16">
        <f t="shared" si="12"/>
        <v>0.11223859649122807</v>
      </c>
      <c r="O196" s="12">
        <f t="shared" si="13"/>
        <v>-1.0203608962097128</v>
      </c>
      <c r="P196" s="12">
        <f t="shared" si="14"/>
        <v>119.39603188479603</v>
      </c>
    </row>
    <row r="197" spans="8:16" x14ac:dyDescent="0.25">
      <c r="H197" s="12">
        <v>192</v>
      </c>
      <c r="I197" s="12">
        <v>0</v>
      </c>
      <c r="J197" s="12">
        <v>176.42400000000001</v>
      </c>
      <c r="K197" s="16">
        <f t="shared" si="10"/>
        <v>0</v>
      </c>
      <c r="L197" s="16">
        <f t="shared" si="11"/>
        <v>-0.30951578947368424</v>
      </c>
      <c r="M197" s="16">
        <f t="shared" si="12"/>
        <v>0.30951578947368424</v>
      </c>
      <c r="O197" s="12">
        <f t="shared" si="13"/>
        <v>-2.8138075333391019</v>
      </c>
      <c r="P197" s="12">
        <f t="shared" si="14"/>
        <v>122.20983941813513</v>
      </c>
    </row>
    <row r="198" spans="8:16" x14ac:dyDescent="0.25">
      <c r="H198" s="12">
        <v>193</v>
      </c>
      <c r="I198" s="12">
        <v>38.043999999999997</v>
      </c>
      <c r="J198" s="12">
        <v>0</v>
      </c>
      <c r="K198" s="16">
        <f t="shared" si="10"/>
        <v>6.67438596491228E-2</v>
      </c>
      <c r="L198" s="16">
        <f t="shared" si="11"/>
        <v>0</v>
      </c>
      <c r="M198" s="16">
        <f t="shared" si="12"/>
        <v>6.67438596491228E-2</v>
      </c>
      <c r="O198" s="12">
        <f t="shared" si="13"/>
        <v>0.60676831836004608</v>
      </c>
      <c r="P198" s="12">
        <f t="shared" si="14"/>
        <v>121.60307109977509</v>
      </c>
    </row>
    <row r="199" spans="8:16" x14ac:dyDescent="0.25">
      <c r="H199" s="12">
        <v>194</v>
      </c>
      <c r="I199" s="12">
        <v>30.492000000000001</v>
      </c>
      <c r="J199" s="12">
        <v>0</v>
      </c>
      <c r="K199" s="16">
        <f t="shared" ref="K199:K262" si="15">I199/$G$3</f>
        <v>5.3494736842105262E-2</v>
      </c>
      <c r="L199" s="16">
        <f t="shared" ref="L199:L262" si="16">-J199/$G$3</f>
        <v>0</v>
      </c>
      <c r="M199" s="16">
        <f t="shared" ref="M199:M262" si="17">J199/$G$3 +I199/$G$3</f>
        <v>5.3494736842105262E-2</v>
      </c>
      <c r="O199" s="12">
        <f t="shared" ref="O199:O262" si="18">(K199*$J$2+L199*$J$2)*0.25</f>
        <v>0.48632056469967744</v>
      </c>
      <c r="P199" s="12">
        <f t="shared" si="14"/>
        <v>121.11675053507541</v>
      </c>
    </row>
    <row r="200" spans="8:16" x14ac:dyDescent="0.25">
      <c r="H200" s="12">
        <v>195</v>
      </c>
      <c r="I200" s="12">
        <v>0</v>
      </c>
      <c r="J200" s="12">
        <v>35.340000000000003</v>
      </c>
      <c r="K200" s="16">
        <f t="shared" si="15"/>
        <v>0</v>
      </c>
      <c r="L200" s="16">
        <f t="shared" si="16"/>
        <v>-6.2000000000000006E-2</v>
      </c>
      <c r="M200" s="16">
        <f t="shared" si="17"/>
        <v>6.2000000000000006E-2</v>
      </c>
      <c r="O200" s="12">
        <f t="shared" si="18"/>
        <v>-0.56364189808758369</v>
      </c>
      <c r="P200" s="12">
        <f t="shared" ref="P200:P263" si="19">P199-O200</f>
        <v>121.68039243316299</v>
      </c>
    </row>
    <row r="201" spans="8:16" x14ac:dyDescent="0.25">
      <c r="H201" s="12">
        <v>196</v>
      </c>
      <c r="I201" s="12">
        <v>0</v>
      </c>
      <c r="J201" s="12">
        <v>160.28399999999999</v>
      </c>
      <c r="K201" s="16">
        <f t="shared" si="15"/>
        <v>0</v>
      </c>
      <c r="L201" s="16">
        <f t="shared" si="16"/>
        <v>-0.28120000000000001</v>
      </c>
      <c r="M201" s="16">
        <f t="shared" si="17"/>
        <v>0.28120000000000001</v>
      </c>
      <c r="O201" s="12">
        <f t="shared" si="18"/>
        <v>-2.5563887377778793</v>
      </c>
      <c r="P201" s="12">
        <f t="shared" si="19"/>
        <v>124.23678117094087</v>
      </c>
    </row>
    <row r="202" spans="8:16" x14ac:dyDescent="0.25">
      <c r="H202" s="12">
        <v>197</v>
      </c>
      <c r="I202" s="12">
        <v>84.724000000000004</v>
      </c>
      <c r="J202" s="12">
        <v>0</v>
      </c>
      <c r="K202" s="16">
        <f t="shared" si="15"/>
        <v>0.14863859649122807</v>
      </c>
      <c r="L202" s="16">
        <f t="shared" si="16"/>
        <v>0</v>
      </c>
      <c r="M202" s="16">
        <f t="shared" si="17"/>
        <v>0.14863859649122807</v>
      </c>
      <c r="O202" s="12">
        <f t="shared" si="18"/>
        <v>1.3512732363772619</v>
      </c>
      <c r="P202" s="12">
        <f t="shared" si="19"/>
        <v>122.88550793456361</v>
      </c>
    </row>
    <row r="203" spans="8:16" x14ac:dyDescent="0.25">
      <c r="H203" s="12">
        <v>198</v>
      </c>
      <c r="I203" s="12">
        <v>33.027999999999999</v>
      </c>
      <c r="J203" s="12">
        <v>0</v>
      </c>
      <c r="K203" s="16">
        <f t="shared" si="15"/>
        <v>5.7943859649122804E-2</v>
      </c>
      <c r="L203" s="16">
        <f t="shared" si="16"/>
        <v>0</v>
      </c>
      <c r="M203" s="16">
        <f t="shared" si="17"/>
        <v>5.7943859649122804E-2</v>
      </c>
      <c r="O203" s="12">
        <f t="shared" si="18"/>
        <v>0.5267675328250343</v>
      </c>
      <c r="P203" s="12">
        <f t="shared" si="19"/>
        <v>122.35874040173857</v>
      </c>
    </row>
    <row r="204" spans="8:16" x14ac:dyDescent="0.25">
      <c r="H204" s="12">
        <v>199</v>
      </c>
      <c r="I204" s="12">
        <v>0</v>
      </c>
      <c r="J204" s="12">
        <v>30.22</v>
      </c>
      <c r="K204" s="16">
        <f t="shared" si="15"/>
        <v>0</v>
      </c>
      <c r="L204" s="16">
        <f t="shared" si="16"/>
        <v>-5.3017543859649123E-2</v>
      </c>
      <c r="M204" s="16">
        <f t="shared" si="17"/>
        <v>5.3017543859649123E-2</v>
      </c>
      <c r="O204" s="12">
        <f t="shared" si="18"/>
        <v>-0.48198240408055398</v>
      </c>
      <c r="P204" s="12">
        <f t="shared" si="19"/>
        <v>122.84072280581913</v>
      </c>
    </row>
    <row r="205" spans="8:16" x14ac:dyDescent="0.25">
      <c r="H205" s="12">
        <v>200</v>
      </c>
      <c r="I205" s="12">
        <v>0</v>
      </c>
      <c r="J205" s="12">
        <v>79.688000000000002</v>
      </c>
      <c r="K205" s="16">
        <f t="shared" si="15"/>
        <v>0</v>
      </c>
      <c r="L205" s="16">
        <f t="shared" si="16"/>
        <v>-0.13980350877192982</v>
      </c>
      <c r="M205" s="16">
        <f t="shared" si="17"/>
        <v>0.13980350877192982</v>
      </c>
      <c r="O205" s="12">
        <f t="shared" si="18"/>
        <v>-1.2709534684437851</v>
      </c>
      <c r="P205" s="12">
        <f t="shared" si="19"/>
        <v>124.1116762742629</v>
      </c>
    </row>
    <row r="206" spans="8:16" x14ac:dyDescent="0.25">
      <c r="H206" s="12">
        <v>201</v>
      </c>
      <c r="I206" s="12">
        <v>109.8</v>
      </c>
      <c r="J206" s="12">
        <v>0</v>
      </c>
      <c r="K206" s="16">
        <f t="shared" si="15"/>
        <v>0.1926315789473684</v>
      </c>
      <c r="L206" s="16">
        <f t="shared" si="16"/>
        <v>0</v>
      </c>
      <c r="M206" s="16">
        <f t="shared" si="17"/>
        <v>0.1926315789473684</v>
      </c>
      <c r="O206" s="12">
        <f t="shared" si="18"/>
        <v>1.7512133675726282</v>
      </c>
      <c r="P206" s="12">
        <f t="shared" si="19"/>
        <v>122.36046290669027</v>
      </c>
    </row>
    <row r="207" spans="8:16" x14ac:dyDescent="0.25">
      <c r="H207" s="12">
        <v>202</v>
      </c>
      <c r="I207" s="12">
        <v>36.436</v>
      </c>
      <c r="J207" s="12">
        <v>0</v>
      </c>
      <c r="K207" s="16">
        <f t="shared" si="15"/>
        <v>6.3922807017543853E-2</v>
      </c>
      <c r="L207" s="16">
        <f t="shared" si="16"/>
        <v>0</v>
      </c>
      <c r="M207" s="16">
        <f t="shared" si="17"/>
        <v>6.3922807017543853E-2</v>
      </c>
      <c r="O207" s="12">
        <f t="shared" si="18"/>
        <v>0.58112213352346342</v>
      </c>
      <c r="P207" s="12">
        <f t="shared" si="19"/>
        <v>121.77934077316681</v>
      </c>
    </row>
    <row r="208" spans="8:16" x14ac:dyDescent="0.25">
      <c r="H208" s="12">
        <v>203</v>
      </c>
      <c r="I208" s="12">
        <v>63.287999999999997</v>
      </c>
      <c r="J208" s="12">
        <v>0</v>
      </c>
      <c r="K208" s="16">
        <f t="shared" si="15"/>
        <v>0.11103157894736841</v>
      </c>
      <c r="L208" s="16">
        <f t="shared" si="16"/>
        <v>0</v>
      </c>
      <c r="M208" s="16">
        <f t="shared" si="17"/>
        <v>0.11103157894736841</v>
      </c>
      <c r="O208" s="12">
        <f t="shared" si="18"/>
        <v>1.0093879017025182</v>
      </c>
      <c r="P208" s="12">
        <f t="shared" si="19"/>
        <v>120.76995287146428</v>
      </c>
    </row>
    <row r="209" spans="8:16" x14ac:dyDescent="0.25">
      <c r="H209" s="12">
        <v>204</v>
      </c>
      <c r="I209" s="12">
        <v>0.188</v>
      </c>
      <c r="J209" s="12">
        <v>0</v>
      </c>
      <c r="K209" s="16">
        <f t="shared" si="15"/>
        <v>3.298245614035088E-4</v>
      </c>
      <c r="L209" s="16">
        <f t="shared" si="16"/>
        <v>0</v>
      </c>
      <c r="M209" s="16">
        <f t="shared" si="17"/>
        <v>3.298245614035088E-4</v>
      </c>
      <c r="O209" s="12">
        <f t="shared" si="18"/>
        <v>2.9984345455706207E-3</v>
      </c>
      <c r="P209" s="12">
        <f t="shared" si="19"/>
        <v>120.76695443691871</v>
      </c>
    </row>
    <row r="210" spans="8:16" x14ac:dyDescent="0.25">
      <c r="H210" s="12">
        <v>205</v>
      </c>
      <c r="I210" s="12">
        <v>74.775999999999996</v>
      </c>
      <c r="J210" s="12">
        <v>0</v>
      </c>
      <c r="K210" s="16">
        <f t="shared" si="15"/>
        <v>0.13118596491228068</v>
      </c>
      <c r="L210" s="16">
        <f t="shared" si="16"/>
        <v>0</v>
      </c>
      <c r="M210" s="16">
        <f t="shared" si="17"/>
        <v>0.13118596491228068</v>
      </c>
      <c r="O210" s="12">
        <f t="shared" si="18"/>
        <v>1.192611391380791</v>
      </c>
      <c r="P210" s="12">
        <f t="shared" si="19"/>
        <v>119.57434304553792</v>
      </c>
    </row>
    <row r="211" spans="8:16" x14ac:dyDescent="0.25">
      <c r="H211" s="12">
        <v>206</v>
      </c>
      <c r="I211" s="12">
        <v>0</v>
      </c>
      <c r="J211" s="12">
        <v>4.1520000000000001</v>
      </c>
      <c r="K211" s="16">
        <f t="shared" si="15"/>
        <v>0</v>
      </c>
      <c r="L211" s="16">
        <f t="shared" si="16"/>
        <v>-7.2842105263157897E-3</v>
      </c>
      <c r="M211" s="16">
        <f t="shared" si="17"/>
        <v>7.2842105263157897E-3</v>
      </c>
      <c r="O211" s="12">
        <f t="shared" si="18"/>
        <v>-6.6220745921325624E-2</v>
      </c>
      <c r="P211" s="12">
        <f t="shared" si="19"/>
        <v>119.64056379145924</v>
      </c>
    </row>
    <row r="212" spans="8:16" x14ac:dyDescent="0.25">
      <c r="H212" s="12">
        <v>207</v>
      </c>
      <c r="I212" s="12">
        <v>44.944000000000003</v>
      </c>
      <c r="J212" s="12">
        <v>0</v>
      </c>
      <c r="K212" s="16">
        <f t="shared" si="15"/>
        <v>7.8849122807017544E-2</v>
      </c>
      <c r="L212" s="16">
        <f t="shared" si="16"/>
        <v>0</v>
      </c>
      <c r="M212" s="16">
        <f t="shared" si="17"/>
        <v>7.8849122807017544E-2</v>
      </c>
      <c r="O212" s="12">
        <f t="shared" si="18"/>
        <v>0.71681724583045725</v>
      </c>
      <c r="P212" s="12">
        <f t="shared" si="19"/>
        <v>118.92374654562879</v>
      </c>
    </row>
    <row r="213" spans="8:16" x14ac:dyDescent="0.25">
      <c r="H213" s="12">
        <v>208</v>
      </c>
      <c r="I213" s="12">
        <v>0</v>
      </c>
      <c r="J213" s="12">
        <v>27.628</v>
      </c>
      <c r="K213" s="16">
        <f t="shared" si="15"/>
        <v>0</v>
      </c>
      <c r="L213" s="16">
        <f t="shared" si="16"/>
        <v>-4.847017543859649E-2</v>
      </c>
      <c r="M213" s="16">
        <f t="shared" si="17"/>
        <v>4.847017543859649E-2</v>
      </c>
      <c r="O213" s="12">
        <f t="shared" si="18"/>
        <v>-0.44064228523949522</v>
      </c>
      <c r="P213" s="12">
        <f t="shared" si="19"/>
        <v>119.36438883086828</v>
      </c>
    </row>
    <row r="214" spans="8:16" x14ac:dyDescent="0.25">
      <c r="H214" s="12">
        <v>209</v>
      </c>
      <c r="I214" s="12">
        <v>56.1</v>
      </c>
      <c r="J214" s="12">
        <v>0</v>
      </c>
      <c r="K214" s="16">
        <f t="shared" si="15"/>
        <v>9.8421052631578951E-2</v>
      </c>
      <c r="L214" s="16">
        <f t="shared" si="16"/>
        <v>0</v>
      </c>
      <c r="M214" s="16">
        <f t="shared" si="17"/>
        <v>9.8421052631578951E-2</v>
      </c>
      <c r="O214" s="12">
        <f t="shared" si="18"/>
        <v>0.89474562769421173</v>
      </c>
      <c r="P214" s="12">
        <f t="shared" si="19"/>
        <v>118.46964320317407</v>
      </c>
    </row>
    <row r="215" spans="8:16" x14ac:dyDescent="0.25">
      <c r="H215" s="12">
        <v>210</v>
      </c>
      <c r="I215" s="12">
        <v>32.771999999999998</v>
      </c>
      <c r="J215" s="12">
        <v>0</v>
      </c>
      <c r="K215" s="16">
        <f t="shared" si="15"/>
        <v>5.7494736842105258E-2</v>
      </c>
      <c r="L215" s="16">
        <f t="shared" si="16"/>
        <v>0</v>
      </c>
      <c r="M215" s="16">
        <f t="shared" si="17"/>
        <v>5.7494736842105258E-2</v>
      </c>
      <c r="O215" s="12">
        <f t="shared" si="18"/>
        <v>0.52268455812468284</v>
      </c>
      <c r="P215" s="12">
        <f t="shared" si="19"/>
        <v>117.94695864504939</v>
      </c>
    </row>
    <row r="216" spans="8:16" x14ac:dyDescent="0.25">
      <c r="H216" s="12">
        <v>211</v>
      </c>
      <c r="I216" s="12">
        <v>56.212000000000003</v>
      </c>
      <c r="J216" s="12">
        <v>0</v>
      </c>
      <c r="K216" s="16">
        <f t="shared" si="15"/>
        <v>9.8617543859649132E-2</v>
      </c>
      <c r="L216" s="16">
        <f t="shared" si="16"/>
        <v>0</v>
      </c>
      <c r="M216" s="16">
        <f t="shared" si="17"/>
        <v>9.8617543859649132E-2</v>
      </c>
      <c r="O216" s="12">
        <f t="shared" si="18"/>
        <v>0.89653192912561563</v>
      </c>
      <c r="P216" s="12">
        <f t="shared" si="19"/>
        <v>117.05042671592378</v>
      </c>
    </row>
    <row r="217" spans="8:16" x14ac:dyDescent="0.25">
      <c r="H217" s="12">
        <v>212</v>
      </c>
      <c r="I217" s="12">
        <v>0</v>
      </c>
      <c r="J217" s="12">
        <v>0.45600000000000002</v>
      </c>
      <c r="K217" s="16">
        <f t="shared" si="15"/>
        <v>0</v>
      </c>
      <c r="L217" s="16">
        <f t="shared" si="16"/>
        <v>-8.0000000000000004E-4</v>
      </c>
      <c r="M217" s="16">
        <f t="shared" si="17"/>
        <v>8.0000000000000004E-4</v>
      </c>
      <c r="O217" s="12">
        <f t="shared" si="18"/>
        <v>-7.2727986850010798E-3</v>
      </c>
      <c r="P217" s="12">
        <f t="shared" si="19"/>
        <v>117.05769951460877</v>
      </c>
    </row>
    <row r="218" spans="8:16" x14ac:dyDescent="0.25">
      <c r="H218" s="12">
        <v>213</v>
      </c>
      <c r="I218" s="12">
        <v>0</v>
      </c>
      <c r="J218" s="12">
        <v>34.299999999999997</v>
      </c>
      <c r="K218" s="16">
        <f t="shared" si="15"/>
        <v>0</v>
      </c>
      <c r="L218" s="16">
        <f t="shared" si="16"/>
        <v>-6.0175438596491222E-2</v>
      </c>
      <c r="M218" s="16">
        <f t="shared" si="17"/>
        <v>6.0175438596491222E-2</v>
      </c>
      <c r="O218" s="12">
        <f t="shared" si="18"/>
        <v>-0.54705481336740569</v>
      </c>
      <c r="P218" s="12">
        <f t="shared" si="19"/>
        <v>117.60475432797618</v>
      </c>
    </row>
    <row r="219" spans="8:16" x14ac:dyDescent="0.25">
      <c r="H219" s="12">
        <v>214</v>
      </c>
      <c r="I219" s="12">
        <v>49.683999999999997</v>
      </c>
      <c r="J219" s="12">
        <v>0</v>
      </c>
      <c r="K219" s="16">
        <f t="shared" si="15"/>
        <v>8.7164912280701751E-2</v>
      </c>
      <c r="L219" s="16">
        <f t="shared" si="16"/>
        <v>0</v>
      </c>
      <c r="M219" s="16">
        <f t="shared" si="17"/>
        <v>8.7164912280701751E-2</v>
      </c>
      <c r="O219" s="12">
        <f t="shared" si="18"/>
        <v>0.79241607426665261</v>
      </c>
      <c r="P219" s="12">
        <f t="shared" si="19"/>
        <v>116.81233825370953</v>
      </c>
    </row>
    <row r="220" spans="8:16" x14ac:dyDescent="0.25">
      <c r="H220" s="12">
        <v>215</v>
      </c>
      <c r="I220" s="12">
        <v>84.256</v>
      </c>
      <c r="J220" s="12">
        <v>0</v>
      </c>
      <c r="K220" s="16">
        <f t="shared" si="15"/>
        <v>0.14781754385964913</v>
      </c>
      <c r="L220" s="16">
        <f t="shared" si="16"/>
        <v>0</v>
      </c>
      <c r="M220" s="16">
        <f t="shared" si="17"/>
        <v>0.14781754385964913</v>
      </c>
      <c r="O220" s="12">
        <f t="shared" si="18"/>
        <v>1.3438090482531819</v>
      </c>
      <c r="P220" s="12">
        <f t="shared" si="19"/>
        <v>115.46852920545635</v>
      </c>
    </row>
    <row r="221" spans="8:16" x14ac:dyDescent="0.25">
      <c r="H221" s="12">
        <v>216</v>
      </c>
      <c r="I221" s="12">
        <v>0.59199999999999997</v>
      </c>
      <c r="J221" s="12">
        <v>0</v>
      </c>
      <c r="K221" s="16">
        <f t="shared" si="15"/>
        <v>1.0385964912280701E-3</v>
      </c>
      <c r="L221" s="16">
        <f t="shared" si="16"/>
        <v>0</v>
      </c>
      <c r="M221" s="16">
        <f t="shared" si="17"/>
        <v>1.0385964912280701E-3</v>
      </c>
      <c r="O221" s="12">
        <f t="shared" si="18"/>
        <v>9.4418789945628044E-3</v>
      </c>
      <c r="P221" s="12">
        <f t="shared" si="19"/>
        <v>115.45908732646178</v>
      </c>
    </row>
    <row r="222" spans="8:16" x14ac:dyDescent="0.25">
      <c r="H222" s="12">
        <v>217</v>
      </c>
      <c r="I222" s="12">
        <v>8.1639999999999997</v>
      </c>
      <c r="J222" s="12">
        <v>0</v>
      </c>
      <c r="K222" s="16">
        <f t="shared" si="15"/>
        <v>1.4322807017543859E-2</v>
      </c>
      <c r="L222" s="16">
        <f t="shared" si="16"/>
        <v>0</v>
      </c>
      <c r="M222" s="16">
        <f t="shared" si="17"/>
        <v>1.4322807017543859E-2</v>
      </c>
      <c r="O222" s="12">
        <f t="shared" si="18"/>
        <v>0.13020861505339651</v>
      </c>
      <c r="P222" s="12">
        <f t="shared" si="19"/>
        <v>115.32887871140839</v>
      </c>
    </row>
    <row r="223" spans="8:16" x14ac:dyDescent="0.25">
      <c r="H223" s="12">
        <v>218</v>
      </c>
      <c r="I223" s="12">
        <v>44.148000000000003</v>
      </c>
      <c r="J223" s="12">
        <v>0</v>
      </c>
      <c r="K223" s="16">
        <f t="shared" si="15"/>
        <v>7.745263157894737E-2</v>
      </c>
      <c r="L223" s="16">
        <f t="shared" si="16"/>
        <v>0</v>
      </c>
      <c r="M223" s="16">
        <f t="shared" si="17"/>
        <v>7.745263157894737E-2</v>
      </c>
      <c r="O223" s="12">
        <f t="shared" si="18"/>
        <v>0.70412174637155189</v>
      </c>
      <c r="P223" s="12">
        <f t="shared" si="19"/>
        <v>114.62475696503684</v>
      </c>
    </row>
    <row r="224" spans="8:16" x14ac:dyDescent="0.25">
      <c r="H224" s="12">
        <v>219</v>
      </c>
      <c r="I224" s="12">
        <v>119.36</v>
      </c>
      <c r="J224" s="12">
        <v>0</v>
      </c>
      <c r="K224" s="16">
        <f t="shared" si="15"/>
        <v>0.20940350877192981</v>
      </c>
      <c r="L224" s="16">
        <f t="shared" si="16"/>
        <v>0</v>
      </c>
      <c r="M224" s="16">
        <f t="shared" si="17"/>
        <v>0.20940350877192981</v>
      </c>
      <c r="O224" s="12">
        <f t="shared" si="18"/>
        <v>1.903686954038879</v>
      </c>
      <c r="P224" s="12">
        <f t="shared" si="19"/>
        <v>112.72107001099796</v>
      </c>
    </row>
    <row r="225" spans="8:16" x14ac:dyDescent="0.25">
      <c r="H225" s="12">
        <v>220</v>
      </c>
      <c r="I225" s="12">
        <v>13.708</v>
      </c>
      <c r="J225" s="12">
        <v>0</v>
      </c>
      <c r="K225" s="16">
        <f t="shared" si="15"/>
        <v>2.4049122807017546E-2</v>
      </c>
      <c r="L225" s="16">
        <f t="shared" si="16"/>
        <v>0</v>
      </c>
      <c r="M225" s="16">
        <f t="shared" si="17"/>
        <v>2.4049122807017546E-2</v>
      </c>
      <c r="O225" s="12">
        <f t="shared" si="18"/>
        <v>0.21863053590788334</v>
      </c>
      <c r="P225" s="12">
        <f t="shared" si="19"/>
        <v>112.50243947509009</v>
      </c>
    </row>
    <row r="226" spans="8:16" x14ac:dyDescent="0.25">
      <c r="H226" s="12">
        <v>221</v>
      </c>
      <c r="I226" s="12">
        <v>0</v>
      </c>
      <c r="J226" s="12">
        <v>34.095999999999997</v>
      </c>
      <c r="K226" s="16">
        <f t="shared" si="15"/>
        <v>0</v>
      </c>
      <c r="L226" s="16">
        <f t="shared" si="16"/>
        <v>-5.9817543859649117E-2</v>
      </c>
      <c r="M226" s="16">
        <f t="shared" si="17"/>
        <v>5.9817543859649117E-2</v>
      </c>
      <c r="O226" s="12">
        <f t="shared" si="18"/>
        <v>-0.54380119290306306</v>
      </c>
      <c r="P226" s="12">
        <f t="shared" si="19"/>
        <v>113.04624066799315</v>
      </c>
    </row>
    <row r="227" spans="8:16" x14ac:dyDescent="0.25">
      <c r="H227" s="12">
        <v>222</v>
      </c>
      <c r="I227" s="12">
        <v>55.86</v>
      </c>
      <c r="J227" s="12">
        <v>0</v>
      </c>
      <c r="K227" s="16">
        <f t="shared" si="15"/>
        <v>9.8000000000000004E-2</v>
      </c>
      <c r="L227" s="16">
        <f t="shared" si="16"/>
        <v>0</v>
      </c>
      <c r="M227" s="16">
        <f t="shared" si="17"/>
        <v>9.8000000000000004E-2</v>
      </c>
      <c r="O227" s="12">
        <f t="shared" si="18"/>
        <v>0.89091783891263221</v>
      </c>
      <c r="P227" s="12">
        <f t="shared" si="19"/>
        <v>112.15532282908052</v>
      </c>
    </row>
    <row r="228" spans="8:16" x14ac:dyDescent="0.25">
      <c r="H228" s="12">
        <v>223</v>
      </c>
      <c r="I228" s="12">
        <v>53.616</v>
      </c>
      <c r="J228" s="12">
        <v>0</v>
      </c>
      <c r="K228" s="16">
        <f t="shared" si="15"/>
        <v>9.4063157894736835E-2</v>
      </c>
      <c r="L228" s="16">
        <f t="shared" si="16"/>
        <v>0</v>
      </c>
      <c r="M228" s="16">
        <f t="shared" si="17"/>
        <v>9.4063157894736835E-2</v>
      </c>
      <c r="O228" s="12">
        <f t="shared" si="18"/>
        <v>0.8551280138048637</v>
      </c>
      <c r="P228" s="12">
        <f t="shared" si="19"/>
        <v>111.30019481527566</v>
      </c>
    </row>
    <row r="229" spans="8:16" x14ac:dyDescent="0.25">
      <c r="H229" s="12">
        <v>224</v>
      </c>
      <c r="I229" s="12">
        <v>89.415999999999997</v>
      </c>
      <c r="J229" s="12">
        <v>0</v>
      </c>
      <c r="K229" s="16">
        <f t="shared" si="15"/>
        <v>0.15687017543859649</v>
      </c>
      <c r="L229" s="16">
        <f t="shared" si="16"/>
        <v>0</v>
      </c>
      <c r="M229" s="16">
        <f t="shared" si="17"/>
        <v>0.15687017543859649</v>
      </c>
      <c r="O229" s="12">
        <f t="shared" si="18"/>
        <v>1.4261065070571415</v>
      </c>
      <c r="P229" s="12">
        <f t="shared" si="19"/>
        <v>109.87408830821852</v>
      </c>
    </row>
    <row r="230" spans="8:16" x14ac:dyDescent="0.25">
      <c r="H230" s="12">
        <v>225</v>
      </c>
      <c r="I230" s="12">
        <v>11.988</v>
      </c>
      <c r="J230" s="12">
        <v>0</v>
      </c>
      <c r="K230" s="16">
        <f t="shared" si="15"/>
        <v>2.1031578947368422E-2</v>
      </c>
      <c r="L230" s="16">
        <f t="shared" si="16"/>
        <v>0</v>
      </c>
      <c r="M230" s="16">
        <f t="shared" si="17"/>
        <v>2.1031578947368422E-2</v>
      </c>
      <c r="O230" s="12">
        <f t="shared" si="18"/>
        <v>0.19119804963989681</v>
      </c>
      <c r="P230" s="12">
        <f t="shared" si="19"/>
        <v>109.68289025857862</v>
      </c>
    </row>
    <row r="231" spans="8:16" x14ac:dyDescent="0.25">
      <c r="H231" s="12">
        <v>226</v>
      </c>
      <c r="I231" s="12">
        <v>42.835999999999999</v>
      </c>
      <c r="J231" s="12">
        <v>0</v>
      </c>
      <c r="K231" s="16">
        <f t="shared" si="15"/>
        <v>7.5150877192982454E-2</v>
      </c>
      <c r="L231" s="16">
        <f t="shared" si="16"/>
        <v>0</v>
      </c>
      <c r="M231" s="16">
        <f t="shared" si="17"/>
        <v>7.5150877192982454E-2</v>
      </c>
      <c r="O231" s="12">
        <f t="shared" si="18"/>
        <v>0.68319650103225049</v>
      </c>
      <c r="P231" s="12">
        <f t="shared" si="19"/>
        <v>108.99969375754637</v>
      </c>
    </row>
    <row r="232" spans="8:16" x14ac:dyDescent="0.25">
      <c r="H232" s="12">
        <v>227</v>
      </c>
      <c r="I232" s="12">
        <v>35.86</v>
      </c>
      <c r="J232" s="12">
        <v>0</v>
      </c>
      <c r="K232" s="16">
        <f t="shared" si="15"/>
        <v>6.2912280701754392E-2</v>
      </c>
      <c r="L232" s="16">
        <f t="shared" si="16"/>
        <v>0</v>
      </c>
      <c r="M232" s="16">
        <f t="shared" si="17"/>
        <v>6.2912280701754392E-2</v>
      </c>
      <c r="O232" s="12">
        <f t="shared" si="18"/>
        <v>0.57193544044767264</v>
      </c>
      <c r="P232" s="12">
        <f t="shared" si="19"/>
        <v>108.42775831709869</v>
      </c>
    </row>
    <row r="233" spans="8:16" x14ac:dyDescent="0.25">
      <c r="H233" s="12">
        <v>228</v>
      </c>
      <c r="I233" s="12">
        <v>0</v>
      </c>
      <c r="J233" s="12">
        <v>1.468</v>
      </c>
      <c r="K233" s="16">
        <f t="shared" si="15"/>
        <v>0</v>
      </c>
      <c r="L233" s="16">
        <f t="shared" si="16"/>
        <v>-2.5754385964912281E-3</v>
      </c>
      <c r="M233" s="16">
        <f t="shared" si="17"/>
        <v>2.5754385964912281E-3</v>
      </c>
      <c r="O233" s="12">
        <f t="shared" si="18"/>
        <v>-2.3413308047328038E-2</v>
      </c>
      <c r="P233" s="12">
        <f t="shared" si="19"/>
        <v>108.45117162514602</v>
      </c>
    </row>
    <row r="234" spans="8:16" x14ac:dyDescent="0.25">
      <c r="H234" s="12">
        <v>229</v>
      </c>
      <c r="I234" s="12">
        <v>0</v>
      </c>
      <c r="J234" s="12">
        <v>79.471999999999994</v>
      </c>
      <c r="K234" s="16">
        <f t="shared" si="15"/>
        <v>0</v>
      </c>
      <c r="L234" s="16">
        <f t="shared" si="16"/>
        <v>-0.13942456140350876</v>
      </c>
      <c r="M234" s="16">
        <f t="shared" si="17"/>
        <v>0.13942456140350876</v>
      </c>
      <c r="O234" s="12">
        <f t="shared" si="18"/>
        <v>-1.2675084585403633</v>
      </c>
      <c r="P234" s="12">
        <f t="shared" si="19"/>
        <v>109.71868008368638</v>
      </c>
    </row>
    <row r="235" spans="8:16" x14ac:dyDescent="0.25">
      <c r="H235" s="12">
        <v>230</v>
      </c>
      <c r="I235" s="12">
        <v>0</v>
      </c>
      <c r="J235" s="12">
        <v>21.08</v>
      </c>
      <c r="K235" s="16">
        <f t="shared" si="15"/>
        <v>0</v>
      </c>
      <c r="L235" s="16">
        <f t="shared" si="16"/>
        <v>-3.6982456140350874E-2</v>
      </c>
      <c r="M235" s="16">
        <f t="shared" si="17"/>
        <v>3.6982456140350874E-2</v>
      </c>
      <c r="O235" s="12">
        <f t="shared" si="18"/>
        <v>-0.33620744798206742</v>
      </c>
      <c r="P235" s="12">
        <f t="shared" si="19"/>
        <v>110.05488753166844</v>
      </c>
    </row>
    <row r="236" spans="8:16" x14ac:dyDescent="0.25">
      <c r="H236" s="12">
        <v>231</v>
      </c>
      <c r="I236" s="12">
        <v>8.2319999999999993</v>
      </c>
      <c r="J236" s="12">
        <v>0</v>
      </c>
      <c r="K236" s="16">
        <f t="shared" si="15"/>
        <v>1.4442105263157893E-2</v>
      </c>
      <c r="L236" s="16">
        <f t="shared" si="16"/>
        <v>0</v>
      </c>
      <c r="M236" s="16">
        <f t="shared" si="17"/>
        <v>1.4442105263157893E-2</v>
      </c>
      <c r="O236" s="12">
        <f t="shared" si="18"/>
        <v>0.13129315520817736</v>
      </c>
      <c r="P236" s="12">
        <f t="shared" si="19"/>
        <v>109.92359437646026</v>
      </c>
    </row>
    <row r="237" spans="8:16" x14ac:dyDescent="0.25">
      <c r="H237" s="12">
        <v>232</v>
      </c>
      <c r="I237" s="12">
        <v>0</v>
      </c>
      <c r="J237" s="12">
        <v>17.071999999999999</v>
      </c>
      <c r="K237" s="16">
        <f t="shared" si="15"/>
        <v>0</v>
      </c>
      <c r="L237" s="16">
        <f t="shared" si="16"/>
        <v>-2.9950877192982454E-2</v>
      </c>
      <c r="M237" s="16">
        <f t="shared" si="17"/>
        <v>2.9950877192982454E-2</v>
      </c>
      <c r="O237" s="12">
        <f t="shared" si="18"/>
        <v>-0.27228337532968949</v>
      </c>
      <c r="P237" s="12">
        <f t="shared" si="19"/>
        <v>110.19587775178995</v>
      </c>
    </row>
    <row r="238" spans="8:16" x14ac:dyDescent="0.25">
      <c r="H238" s="12">
        <v>233</v>
      </c>
      <c r="I238" s="12">
        <v>73.14</v>
      </c>
      <c r="J238" s="12">
        <v>0</v>
      </c>
      <c r="K238" s="16">
        <f t="shared" si="15"/>
        <v>0.12831578947368422</v>
      </c>
      <c r="L238" s="16">
        <f t="shared" si="16"/>
        <v>0</v>
      </c>
      <c r="M238" s="16">
        <f t="shared" si="17"/>
        <v>0.12831578947368422</v>
      </c>
      <c r="O238" s="12">
        <f t="shared" si="18"/>
        <v>1.1665186311863573</v>
      </c>
      <c r="P238" s="12">
        <f t="shared" si="19"/>
        <v>109.02935912060359</v>
      </c>
    </row>
    <row r="239" spans="8:16" x14ac:dyDescent="0.25">
      <c r="H239" s="12">
        <v>234</v>
      </c>
      <c r="I239" s="12">
        <v>0</v>
      </c>
      <c r="J239" s="12">
        <v>46.508000000000003</v>
      </c>
      <c r="K239" s="16">
        <f t="shared" si="15"/>
        <v>0</v>
      </c>
      <c r="L239" s="16">
        <f t="shared" si="16"/>
        <v>-8.1592982456140356E-2</v>
      </c>
      <c r="M239" s="16">
        <f t="shared" si="17"/>
        <v>8.1592982456140356E-2</v>
      </c>
      <c r="O239" s="12">
        <f t="shared" si="18"/>
        <v>-0.7417616693904171</v>
      </c>
      <c r="P239" s="12">
        <f t="shared" si="19"/>
        <v>109.771120789994</v>
      </c>
    </row>
    <row r="240" spans="8:16" x14ac:dyDescent="0.25">
      <c r="H240" s="12">
        <v>235</v>
      </c>
      <c r="I240" s="12">
        <v>0</v>
      </c>
      <c r="J240" s="12">
        <v>8.2799999999999994</v>
      </c>
      <c r="K240" s="16">
        <f t="shared" si="15"/>
        <v>0</v>
      </c>
      <c r="L240" s="16">
        <f t="shared" si="16"/>
        <v>-1.4526315789473682E-2</v>
      </c>
      <c r="M240" s="16">
        <f t="shared" si="17"/>
        <v>1.4526315789473682E-2</v>
      </c>
      <c r="O240" s="12">
        <f t="shared" si="18"/>
        <v>-0.13205871296449326</v>
      </c>
      <c r="P240" s="12">
        <f t="shared" si="19"/>
        <v>109.90317950295849</v>
      </c>
    </row>
    <row r="241" spans="8:16" x14ac:dyDescent="0.25">
      <c r="H241" s="12">
        <v>236</v>
      </c>
      <c r="I241" s="12">
        <v>0</v>
      </c>
      <c r="J241" s="12">
        <v>21.216000000000001</v>
      </c>
      <c r="K241" s="16">
        <f t="shared" si="15"/>
        <v>0</v>
      </c>
      <c r="L241" s="16">
        <f t="shared" si="16"/>
        <v>-3.7221052631578946E-2</v>
      </c>
      <c r="M241" s="16">
        <f t="shared" si="17"/>
        <v>3.7221052631578946E-2</v>
      </c>
      <c r="O241" s="12">
        <f t="shared" si="18"/>
        <v>-0.33837652829162918</v>
      </c>
      <c r="P241" s="12">
        <f t="shared" si="19"/>
        <v>110.24155603125013</v>
      </c>
    </row>
    <row r="242" spans="8:16" x14ac:dyDescent="0.25">
      <c r="H242" s="12">
        <v>237</v>
      </c>
      <c r="I242" s="12">
        <v>63.408000000000001</v>
      </c>
      <c r="J242" s="12">
        <v>0</v>
      </c>
      <c r="K242" s="16">
        <f t="shared" si="15"/>
        <v>0.11124210526315789</v>
      </c>
      <c r="L242" s="16">
        <f t="shared" si="16"/>
        <v>0</v>
      </c>
      <c r="M242" s="16">
        <f t="shared" si="17"/>
        <v>0.11124210526315789</v>
      </c>
      <c r="O242" s="12">
        <f t="shared" si="18"/>
        <v>1.0113017960933079</v>
      </c>
      <c r="P242" s="12">
        <f t="shared" si="19"/>
        <v>109.23025423515682</v>
      </c>
    </row>
    <row r="243" spans="8:16" x14ac:dyDescent="0.25">
      <c r="H243" s="12">
        <v>238</v>
      </c>
      <c r="I243" s="12">
        <v>0</v>
      </c>
      <c r="J243" s="12">
        <v>3.468</v>
      </c>
      <c r="K243" s="16">
        <f t="shared" si="15"/>
        <v>0</v>
      </c>
      <c r="L243" s="16">
        <f t="shared" si="16"/>
        <v>-6.0842105263157892E-3</v>
      </c>
      <c r="M243" s="16">
        <f t="shared" si="17"/>
        <v>6.0842105263157892E-3</v>
      </c>
      <c r="O243" s="12">
        <f t="shared" si="18"/>
        <v>-5.5311547893823997E-2</v>
      </c>
      <c r="P243" s="12">
        <f t="shared" si="19"/>
        <v>109.28556578305064</v>
      </c>
    </row>
    <row r="244" spans="8:16" x14ac:dyDescent="0.25">
      <c r="H244" s="12">
        <v>239</v>
      </c>
      <c r="I244" s="12">
        <v>0</v>
      </c>
      <c r="J244" s="12">
        <v>12.848000000000001</v>
      </c>
      <c r="K244" s="16">
        <f t="shared" si="15"/>
        <v>0</v>
      </c>
      <c r="L244" s="16">
        <f t="shared" si="16"/>
        <v>-2.2540350877192982E-2</v>
      </c>
      <c r="M244" s="16">
        <f t="shared" si="17"/>
        <v>2.2540350877192982E-2</v>
      </c>
      <c r="O244" s="12">
        <f t="shared" si="18"/>
        <v>-0.20491429277389006</v>
      </c>
      <c r="P244" s="12">
        <f t="shared" si="19"/>
        <v>109.49048007582454</v>
      </c>
    </row>
    <row r="245" spans="8:16" x14ac:dyDescent="0.25">
      <c r="H245" s="12">
        <v>240</v>
      </c>
      <c r="I245" s="12">
        <v>0</v>
      </c>
      <c r="J245" s="12">
        <v>52.951999999999998</v>
      </c>
      <c r="K245" s="16">
        <f t="shared" si="15"/>
        <v>0</v>
      </c>
      <c r="L245" s="16">
        <f t="shared" si="16"/>
        <v>-9.2898245614035091E-2</v>
      </c>
      <c r="M245" s="16">
        <f t="shared" si="17"/>
        <v>9.2898245614035091E-2</v>
      </c>
      <c r="O245" s="12">
        <f t="shared" si="18"/>
        <v>-0.84453779817582708</v>
      </c>
      <c r="P245" s="12">
        <f t="shared" si="19"/>
        <v>110.33501787400036</v>
      </c>
    </row>
    <row r="246" spans="8:16" x14ac:dyDescent="0.25">
      <c r="H246" s="12">
        <v>241</v>
      </c>
      <c r="I246" s="12">
        <v>90.483999999999995</v>
      </c>
      <c r="J246" s="12">
        <v>0</v>
      </c>
      <c r="K246" s="16">
        <f t="shared" si="15"/>
        <v>0.1587438596491228</v>
      </c>
      <c r="L246" s="16">
        <f t="shared" si="16"/>
        <v>0</v>
      </c>
      <c r="M246" s="16">
        <f t="shared" si="17"/>
        <v>0.1587438596491228</v>
      </c>
      <c r="O246" s="12">
        <f t="shared" si="18"/>
        <v>1.4431401671351702</v>
      </c>
      <c r="P246" s="12">
        <f t="shared" si="19"/>
        <v>108.89187770686519</v>
      </c>
    </row>
    <row r="247" spans="8:16" x14ac:dyDescent="0.25">
      <c r="H247" s="12">
        <v>242</v>
      </c>
      <c r="I247" s="12">
        <v>54.024000000000001</v>
      </c>
      <c r="J247" s="12">
        <v>0</v>
      </c>
      <c r="K247" s="16">
        <f t="shared" si="15"/>
        <v>9.477894736842106E-2</v>
      </c>
      <c r="L247" s="16">
        <f t="shared" si="16"/>
        <v>0</v>
      </c>
      <c r="M247" s="16">
        <f t="shared" si="17"/>
        <v>9.477894736842106E-2</v>
      </c>
      <c r="O247" s="12">
        <f t="shared" si="18"/>
        <v>0.86163525473354896</v>
      </c>
      <c r="P247" s="12">
        <f t="shared" si="19"/>
        <v>108.03024245213165</v>
      </c>
    </row>
    <row r="248" spans="8:16" x14ac:dyDescent="0.25">
      <c r="H248" s="12">
        <v>243</v>
      </c>
      <c r="I248" s="12">
        <v>57.591999999999999</v>
      </c>
      <c r="J248" s="12">
        <v>0</v>
      </c>
      <c r="K248" s="16">
        <f t="shared" si="15"/>
        <v>0.10103859649122807</v>
      </c>
      <c r="L248" s="16">
        <f t="shared" si="16"/>
        <v>0</v>
      </c>
      <c r="M248" s="16">
        <f t="shared" si="17"/>
        <v>0.10103859649122807</v>
      </c>
      <c r="O248" s="12">
        <f t="shared" si="18"/>
        <v>0.91854171461969769</v>
      </c>
      <c r="P248" s="12">
        <f t="shared" si="19"/>
        <v>107.11170073751195</v>
      </c>
    </row>
    <row r="249" spans="8:16" x14ac:dyDescent="0.25">
      <c r="H249" s="12">
        <v>244</v>
      </c>
      <c r="I249" s="12">
        <v>0</v>
      </c>
      <c r="J249" s="12">
        <v>61.564</v>
      </c>
      <c r="K249" s="16">
        <f t="shared" si="15"/>
        <v>0</v>
      </c>
      <c r="L249" s="16">
        <f t="shared" si="16"/>
        <v>-0.10800701754385965</v>
      </c>
      <c r="M249" s="16">
        <f t="shared" si="17"/>
        <v>0.10800701754385965</v>
      </c>
      <c r="O249" s="12">
        <f t="shared" si="18"/>
        <v>-0.98189161895483867</v>
      </c>
      <c r="P249" s="12">
        <f t="shared" si="19"/>
        <v>108.09359235646679</v>
      </c>
    </row>
    <row r="250" spans="8:16" x14ac:dyDescent="0.25">
      <c r="H250" s="12">
        <v>245</v>
      </c>
      <c r="I250" s="12">
        <v>53.24</v>
      </c>
      <c r="J250" s="12">
        <v>0</v>
      </c>
      <c r="K250" s="16">
        <f t="shared" si="15"/>
        <v>9.3403508771929822E-2</v>
      </c>
      <c r="L250" s="16">
        <f t="shared" si="16"/>
        <v>0</v>
      </c>
      <c r="M250" s="16">
        <f t="shared" si="17"/>
        <v>9.3403508771929822E-2</v>
      </c>
      <c r="O250" s="12">
        <f t="shared" si="18"/>
        <v>0.84913114471372253</v>
      </c>
      <c r="P250" s="12">
        <f t="shared" si="19"/>
        <v>107.24446121175306</v>
      </c>
    </row>
    <row r="251" spans="8:16" x14ac:dyDescent="0.25">
      <c r="H251" s="12">
        <v>246</v>
      </c>
      <c r="I251" s="12">
        <v>20.271999999999998</v>
      </c>
      <c r="J251" s="12">
        <v>0</v>
      </c>
      <c r="K251" s="16">
        <f t="shared" si="15"/>
        <v>3.5564912280701751E-2</v>
      </c>
      <c r="L251" s="16">
        <f t="shared" si="16"/>
        <v>0</v>
      </c>
      <c r="M251" s="16">
        <f t="shared" si="17"/>
        <v>3.5564912280701751E-2</v>
      </c>
      <c r="O251" s="12">
        <f t="shared" si="18"/>
        <v>0.32332055908408303</v>
      </c>
      <c r="P251" s="12">
        <f t="shared" si="19"/>
        <v>106.92114065266898</v>
      </c>
    </row>
    <row r="252" spans="8:16" x14ac:dyDescent="0.25">
      <c r="H252" s="12">
        <v>247</v>
      </c>
      <c r="I252" s="12">
        <v>0</v>
      </c>
      <c r="J252" s="12">
        <v>8.08</v>
      </c>
      <c r="K252" s="16">
        <f t="shared" si="15"/>
        <v>0</v>
      </c>
      <c r="L252" s="16">
        <f t="shared" si="16"/>
        <v>-1.4175438596491228E-2</v>
      </c>
      <c r="M252" s="16">
        <f t="shared" si="17"/>
        <v>1.4175438596491228E-2</v>
      </c>
      <c r="O252" s="12">
        <f t="shared" si="18"/>
        <v>-0.12886888897984369</v>
      </c>
      <c r="P252" s="12">
        <f t="shared" si="19"/>
        <v>107.05000954164882</v>
      </c>
    </row>
    <row r="253" spans="8:16" x14ac:dyDescent="0.25">
      <c r="H253" s="12">
        <v>248</v>
      </c>
      <c r="I253" s="12">
        <v>0</v>
      </c>
      <c r="J253" s="12">
        <v>56.328000000000003</v>
      </c>
      <c r="K253" s="16">
        <f t="shared" si="15"/>
        <v>0</v>
      </c>
      <c r="L253" s="16">
        <f t="shared" si="16"/>
        <v>-9.8821052631578948E-2</v>
      </c>
      <c r="M253" s="16">
        <f t="shared" si="17"/>
        <v>9.8821052631578948E-2</v>
      </c>
      <c r="O253" s="12">
        <f t="shared" si="18"/>
        <v>-0.89838202703671233</v>
      </c>
      <c r="P253" s="12">
        <f t="shared" si="19"/>
        <v>107.94839156868554</v>
      </c>
    </row>
    <row r="254" spans="8:16" x14ac:dyDescent="0.25">
      <c r="H254" s="12">
        <v>249</v>
      </c>
      <c r="I254" s="12">
        <v>29.044</v>
      </c>
      <c r="J254" s="12">
        <v>0</v>
      </c>
      <c r="K254" s="16">
        <f t="shared" si="15"/>
        <v>5.095438596491228E-2</v>
      </c>
      <c r="L254" s="16">
        <f t="shared" si="16"/>
        <v>0</v>
      </c>
      <c r="M254" s="16">
        <f t="shared" si="17"/>
        <v>5.095438596491228E-2</v>
      </c>
      <c r="O254" s="12">
        <f t="shared" si="18"/>
        <v>0.46322623905081434</v>
      </c>
      <c r="P254" s="12">
        <f t="shared" si="19"/>
        <v>107.48516532963473</v>
      </c>
    </row>
    <row r="255" spans="8:16" x14ac:dyDescent="0.25">
      <c r="H255" s="12">
        <v>250</v>
      </c>
      <c r="I255" s="12">
        <v>13.608000000000001</v>
      </c>
      <c r="J255" s="12">
        <v>0</v>
      </c>
      <c r="K255" s="16">
        <f t="shared" si="15"/>
        <v>2.3873684210526318E-2</v>
      </c>
      <c r="L255" s="16">
        <f t="shared" si="16"/>
        <v>0</v>
      </c>
      <c r="M255" s="16">
        <f t="shared" si="17"/>
        <v>2.3873684210526318E-2</v>
      </c>
      <c r="O255" s="12">
        <f t="shared" si="18"/>
        <v>0.21703562391555856</v>
      </c>
      <c r="P255" s="12">
        <f t="shared" si="19"/>
        <v>107.26812970571916</v>
      </c>
    </row>
    <row r="256" spans="8:16" x14ac:dyDescent="0.25">
      <c r="H256" s="12">
        <v>251</v>
      </c>
      <c r="I256" s="12">
        <v>93.055999999999997</v>
      </c>
      <c r="J256" s="12">
        <v>0</v>
      </c>
      <c r="K256" s="16">
        <f t="shared" si="15"/>
        <v>0.16325614035087718</v>
      </c>
      <c r="L256" s="16">
        <f t="shared" si="16"/>
        <v>0</v>
      </c>
      <c r="M256" s="16">
        <f t="shared" si="17"/>
        <v>0.16325614035087718</v>
      </c>
      <c r="O256" s="12">
        <f t="shared" si="18"/>
        <v>1.4841613035777641</v>
      </c>
      <c r="P256" s="12">
        <f t="shared" si="19"/>
        <v>105.7839684021414</v>
      </c>
    </row>
    <row r="257" spans="8:16" x14ac:dyDescent="0.25">
      <c r="H257" s="12">
        <v>252</v>
      </c>
      <c r="I257" s="12">
        <v>91.528000000000006</v>
      </c>
      <c r="J257" s="12">
        <v>0</v>
      </c>
      <c r="K257" s="16">
        <f t="shared" si="15"/>
        <v>0.16057543859649123</v>
      </c>
      <c r="L257" s="16">
        <f t="shared" si="16"/>
        <v>0</v>
      </c>
      <c r="M257" s="16">
        <f t="shared" si="17"/>
        <v>0.16057543859649123</v>
      </c>
      <c r="O257" s="12">
        <f t="shared" si="18"/>
        <v>1.4597910483350411</v>
      </c>
      <c r="P257" s="12">
        <f t="shared" si="19"/>
        <v>104.32417735380636</v>
      </c>
    </row>
    <row r="258" spans="8:16" x14ac:dyDescent="0.25">
      <c r="H258" s="12">
        <v>253</v>
      </c>
      <c r="I258" s="12">
        <v>20.56</v>
      </c>
      <c r="J258" s="12">
        <v>0</v>
      </c>
      <c r="K258" s="16">
        <f t="shared" si="15"/>
        <v>3.6070175438596488E-2</v>
      </c>
      <c r="L258" s="16">
        <f t="shared" si="16"/>
        <v>0</v>
      </c>
      <c r="M258" s="16">
        <f t="shared" si="17"/>
        <v>3.6070175438596488E-2</v>
      </c>
      <c r="O258" s="12">
        <f t="shared" si="18"/>
        <v>0.32791390562197847</v>
      </c>
      <c r="P258" s="12">
        <f t="shared" si="19"/>
        <v>103.99626344818438</v>
      </c>
    </row>
    <row r="259" spans="8:16" x14ac:dyDescent="0.25">
      <c r="H259" s="12">
        <v>254</v>
      </c>
      <c r="I259" s="12">
        <v>0</v>
      </c>
      <c r="J259" s="12">
        <v>2.1520000000000001</v>
      </c>
      <c r="K259" s="16">
        <f t="shared" si="15"/>
        <v>0</v>
      </c>
      <c r="L259" s="16">
        <f t="shared" si="16"/>
        <v>-3.7754385964912283E-3</v>
      </c>
      <c r="M259" s="16">
        <f t="shared" si="17"/>
        <v>3.7754385964912283E-3</v>
      </c>
      <c r="O259" s="12">
        <f t="shared" si="18"/>
        <v>-3.4322506074829659E-2</v>
      </c>
      <c r="P259" s="12">
        <f t="shared" si="19"/>
        <v>104.03058595425921</v>
      </c>
    </row>
    <row r="260" spans="8:16" x14ac:dyDescent="0.25">
      <c r="H260" s="12">
        <v>255</v>
      </c>
      <c r="I260" s="12">
        <v>82.451999999999998</v>
      </c>
      <c r="J260" s="12">
        <v>0</v>
      </c>
      <c r="K260" s="16">
        <f t="shared" si="15"/>
        <v>0.14465263157894737</v>
      </c>
      <c r="L260" s="16">
        <f t="shared" si="16"/>
        <v>0</v>
      </c>
      <c r="M260" s="16">
        <f t="shared" si="17"/>
        <v>0.14465263157894737</v>
      </c>
      <c r="O260" s="12">
        <f t="shared" si="18"/>
        <v>1.3150368359116424</v>
      </c>
      <c r="P260" s="12">
        <f t="shared" si="19"/>
        <v>102.71554911834757</v>
      </c>
    </row>
    <row r="261" spans="8:16" x14ac:dyDescent="0.25">
      <c r="H261" s="12">
        <v>256</v>
      </c>
      <c r="I261" s="12">
        <v>0</v>
      </c>
      <c r="J261" s="12">
        <v>23.228000000000002</v>
      </c>
      <c r="K261" s="16">
        <f t="shared" si="15"/>
        <v>0</v>
      </c>
      <c r="L261" s="16">
        <f t="shared" si="16"/>
        <v>-4.0750877192982461E-2</v>
      </c>
      <c r="M261" s="16">
        <f t="shared" si="17"/>
        <v>4.0750877192982461E-2</v>
      </c>
      <c r="O261" s="12">
        <f t="shared" si="18"/>
        <v>-0.37046615757720414</v>
      </c>
      <c r="P261" s="12">
        <f t="shared" si="19"/>
        <v>103.08601527592477</v>
      </c>
    </row>
    <row r="262" spans="8:16" x14ac:dyDescent="0.25">
      <c r="H262" s="12">
        <v>257</v>
      </c>
      <c r="I262" s="12">
        <v>0</v>
      </c>
      <c r="J262" s="12">
        <v>1.98</v>
      </c>
      <c r="K262" s="16">
        <f t="shared" si="15"/>
        <v>0</v>
      </c>
      <c r="L262" s="16">
        <f t="shared" si="16"/>
        <v>-3.4736842105263159E-3</v>
      </c>
      <c r="M262" s="16">
        <f t="shared" si="17"/>
        <v>3.4736842105263159E-3</v>
      </c>
      <c r="O262" s="12">
        <f t="shared" si="18"/>
        <v>-3.1579257448031001E-2</v>
      </c>
      <c r="P262" s="12">
        <f t="shared" si="19"/>
        <v>103.1175945333728</v>
      </c>
    </row>
    <row r="263" spans="8:16" x14ac:dyDescent="0.25">
      <c r="H263" s="12">
        <v>258</v>
      </c>
      <c r="I263" s="12">
        <v>71.323999999999998</v>
      </c>
      <c r="J263" s="12">
        <v>0</v>
      </c>
      <c r="K263" s="16">
        <f t="shared" ref="K263:K326" si="20">I263/$G$3</f>
        <v>0.12512982456140351</v>
      </c>
      <c r="L263" s="16">
        <f t="shared" ref="L263:L326" si="21">-J263/$G$3</f>
        <v>0</v>
      </c>
      <c r="M263" s="16">
        <f t="shared" ref="M263:M326" si="22">J263/$G$3 +I263/$G$3</f>
        <v>0.12512982456140351</v>
      </c>
      <c r="O263" s="12">
        <f t="shared" ref="O263:O326" si="23">(K263*$J$2+L263*$J$2)*0.25</f>
        <v>1.137555029405739</v>
      </c>
      <c r="P263" s="12">
        <f t="shared" si="19"/>
        <v>101.98003950396705</v>
      </c>
    </row>
    <row r="264" spans="8:16" x14ac:dyDescent="0.25">
      <c r="H264" s="12">
        <v>259</v>
      </c>
      <c r="I264" s="12">
        <v>39.927999999999997</v>
      </c>
      <c r="J264" s="12">
        <v>0</v>
      </c>
      <c r="K264" s="16">
        <f t="shared" si="20"/>
        <v>7.0049122807017541E-2</v>
      </c>
      <c r="L264" s="16">
        <f t="shared" si="21"/>
        <v>0</v>
      </c>
      <c r="M264" s="16">
        <f t="shared" si="22"/>
        <v>7.0049122807017541E-2</v>
      </c>
      <c r="O264" s="12">
        <f t="shared" si="23"/>
        <v>0.63681646029544536</v>
      </c>
      <c r="P264" s="12">
        <f t="shared" ref="P264:P327" si="24">P263-O264</f>
        <v>101.3432230436716</v>
      </c>
    </row>
    <row r="265" spans="8:16" x14ac:dyDescent="0.25">
      <c r="H265" s="12">
        <v>260</v>
      </c>
      <c r="I265" s="12">
        <v>93.924000000000007</v>
      </c>
      <c r="J265" s="12">
        <v>0</v>
      </c>
      <c r="K265" s="16">
        <f t="shared" si="20"/>
        <v>0.16477894736842105</v>
      </c>
      <c r="L265" s="16">
        <f t="shared" si="21"/>
        <v>0</v>
      </c>
      <c r="M265" s="16">
        <f t="shared" si="22"/>
        <v>0.16477894736842105</v>
      </c>
      <c r="O265" s="12">
        <f t="shared" si="23"/>
        <v>1.4980051396711433</v>
      </c>
      <c r="P265" s="12">
        <f t="shared" si="24"/>
        <v>99.845217904000449</v>
      </c>
    </row>
    <row r="266" spans="8:16" x14ac:dyDescent="0.25">
      <c r="H266" s="12">
        <v>261</v>
      </c>
      <c r="I266" s="12">
        <v>34.44</v>
      </c>
      <c r="J266" s="12">
        <v>0</v>
      </c>
      <c r="K266" s="16">
        <f t="shared" si="20"/>
        <v>6.0421052631578945E-2</v>
      </c>
      <c r="L266" s="16">
        <f t="shared" si="21"/>
        <v>0</v>
      </c>
      <c r="M266" s="16">
        <f t="shared" si="22"/>
        <v>6.0421052631578945E-2</v>
      </c>
      <c r="O266" s="12">
        <f t="shared" si="23"/>
        <v>0.54928769015666046</v>
      </c>
      <c r="P266" s="12">
        <f t="shared" si="24"/>
        <v>99.295930213843789</v>
      </c>
    </row>
    <row r="267" spans="8:16" x14ac:dyDescent="0.25">
      <c r="H267" s="12">
        <v>262</v>
      </c>
      <c r="I267" s="12">
        <v>40.863999999999997</v>
      </c>
      <c r="J267" s="12">
        <v>0</v>
      </c>
      <c r="K267" s="16">
        <f t="shared" si="20"/>
        <v>7.1691228070175431E-2</v>
      </c>
      <c r="L267" s="16">
        <f t="shared" si="21"/>
        <v>0</v>
      </c>
      <c r="M267" s="16">
        <f t="shared" si="22"/>
        <v>7.1691228070175431E-2</v>
      </c>
      <c r="O267" s="12">
        <f t="shared" si="23"/>
        <v>0.65174483654360538</v>
      </c>
      <c r="P267" s="12">
        <f t="shared" si="24"/>
        <v>98.64418537730019</v>
      </c>
    </row>
    <row r="268" spans="8:16" x14ac:dyDescent="0.25">
      <c r="H268" s="12">
        <v>263</v>
      </c>
      <c r="I268" s="12">
        <v>0</v>
      </c>
      <c r="J268" s="12">
        <v>4.8000000000000001E-2</v>
      </c>
      <c r="K268" s="16">
        <f t="shared" si="20"/>
        <v>0</v>
      </c>
      <c r="L268" s="16">
        <f t="shared" si="21"/>
        <v>-8.4210526315789476E-5</v>
      </c>
      <c r="M268" s="16">
        <f t="shared" si="22"/>
        <v>8.4210526315789476E-5</v>
      </c>
      <c r="O268" s="12">
        <f t="shared" si="23"/>
        <v>-7.6555775631590307E-4</v>
      </c>
      <c r="P268" s="12">
        <f t="shared" si="24"/>
        <v>98.644950935056499</v>
      </c>
    </row>
    <row r="269" spans="8:16" x14ac:dyDescent="0.25">
      <c r="H269" s="12">
        <v>264</v>
      </c>
      <c r="I269" s="12">
        <v>5.5359999999999996</v>
      </c>
      <c r="J269" s="12">
        <v>0</v>
      </c>
      <c r="K269" s="16">
        <f t="shared" si="20"/>
        <v>9.7122807017543857E-3</v>
      </c>
      <c r="L269" s="16">
        <f t="shared" si="21"/>
        <v>0</v>
      </c>
      <c r="M269" s="16">
        <f t="shared" si="22"/>
        <v>9.7122807017543857E-3</v>
      </c>
      <c r="O269" s="12">
        <f t="shared" si="23"/>
        <v>8.8294327895100819E-2</v>
      </c>
      <c r="P269" s="12">
        <f t="shared" si="24"/>
        <v>98.556656607161401</v>
      </c>
    </row>
    <row r="270" spans="8:16" x14ac:dyDescent="0.25">
      <c r="H270" s="12">
        <v>265</v>
      </c>
      <c r="I270" s="12">
        <v>0</v>
      </c>
      <c r="J270" s="12">
        <v>15.12</v>
      </c>
      <c r="K270" s="16">
        <f t="shared" si="20"/>
        <v>0</v>
      </c>
      <c r="L270" s="16">
        <f t="shared" si="21"/>
        <v>-2.6526315789473683E-2</v>
      </c>
      <c r="M270" s="16">
        <f t="shared" si="22"/>
        <v>2.6526315789473683E-2</v>
      </c>
      <c r="O270" s="12">
        <f t="shared" si="23"/>
        <v>-0.24115069323950947</v>
      </c>
      <c r="P270" s="12">
        <f t="shared" si="24"/>
        <v>98.797807300400905</v>
      </c>
    </row>
    <row r="271" spans="8:16" x14ac:dyDescent="0.25">
      <c r="H271" s="12">
        <v>266</v>
      </c>
      <c r="I271" s="12">
        <v>69.811999999999998</v>
      </c>
      <c r="J271" s="12">
        <v>0</v>
      </c>
      <c r="K271" s="16">
        <f t="shared" si="20"/>
        <v>0.12247719298245614</v>
      </c>
      <c r="L271" s="16">
        <f t="shared" si="21"/>
        <v>0</v>
      </c>
      <c r="M271" s="16">
        <f t="shared" si="22"/>
        <v>0.12247719298245614</v>
      </c>
      <c r="O271" s="12">
        <f t="shared" si="23"/>
        <v>1.1134399600817881</v>
      </c>
      <c r="P271" s="12">
        <f t="shared" si="24"/>
        <v>97.684367340319113</v>
      </c>
    </row>
    <row r="272" spans="8:16" x14ac:dyDescent="0.25">
      <c r="H272" s="12">
        <v>267</v>
      </c>
      <c r="I272" s="12">
        <v>0</v>
      </c>
      <c r="J272" s="12">
        <v>11.744</v>
      </c>
      <c r="K272" s="16">
        <f t="shared" si="20"/>
        <v>0</v>
      </c>
      <c r="L272" s="16">
        <f t="shared" si="21"/>
        <v>-2.0603508771929825E-2</v>
      </c>
      <c r="M272" s="16">
        <f t="shared" si="22"/>
        <v>2.0603508771929825E-2</v>
      </c>
      <c r="O272" s="12">
        <f t="shared" si="23"/>
        <v>-0.1873064643786243</v>
      </c>
      <c r="P272" s="12">
        <f t="shared" si="24"/>
        <v>97.871673804697735</v>
      </c>
    </row>
    <row r="273" spans="8:16" x14ac:dyDescent="0.25">
      <c r="H273" s="12">
        <v>268</v>
      </c>
      <c r="I273" s="12">
        <v>5.6120000000000001</v>
      </c>
      <c r="J273" s="12">
        <v>0</v>
      </c>
      <c r="K273" s="16">
        <f t="shared" si="20"/>
        <v>9.84561403508772E-3</v>
      </c>
      <c r="L273" s="16">
        <f t="shared" si="21"/>
        <v>0</v>
      </c>
      <c r="M273" s="16">
        <f t="shared" si="22"/>
        <v>9.84561403508772E-3</v>
      </c>
      <c r="O273" s="12">
        <f t="shared" si="23"/>
        <v>8.9506461009267679E-2</v>
      </c>
      <c r="P273" s="12">
        <f t="shared" si="24"/>
        <v>97.782167343688471</v>
      </c>
    </row>
    <row r="274" spans="8:16" x14ac:dyDescent="0.25">
      <c r="H274" s="12">
        <v>269</v>
      </c>
      <c r="I274" s="12">
        <v>50.923999999999999</v>
      </c>
      <c r="J274" s="12">
        <v>0</v>
      </c>
      <c r="K274" s="16">
        <f t="shared" si="20"/>
        <v>8.9340350877192984E-2</v>
      </c>
      <c r="L274" s="16">
        <f t="shared" si="21"/>
        <v>0</v>
      </c>
      <c r="M274" s="16">
        <f t="shared" si="22"/>
        <v>8.9340350877192984E-2</v>
      </c>
      <c r="O274" s="12">
        <f t="shared" si="23"/>
        <v>0.81219298297148024</v>
      </c>
      <c r="P274" s="12">
        <f t="shared" si="24"/>
        <v>96.969974360716989</v>
      </c>
    </row>
    <row r="275" spans="8:16" x14ac:dyDescent="0.25">
      <c r="H275" s="12">
        <v>270</v>
      </c>
      <c r="I275" s="12">
        <v>12.923999999999999</v>
      </c>
      <c r="J275" s="12">
        <v>0</v>
      </c>
      <c r="K275" s="16">
        <f t="shared" si="20"/>
        <v>2.2673684210526315E-2</v>
      </c>
      <c r="L275" s="16">
        <f t="shared" si="21"/>
        <v>0</v>
      </c>
      <c r="M275" s="16">
        <f t="shared" si="22"/>
        <v>2.2673684210526315E-2</v>
      </c>
      <c r="O275" s="12">
        <f t="shared" si="23"/>
        <v>0.20612642588805691</v>
      </c>
      <c r="P275" s="12">
        <f t="shared" si="24"/>
        <v>96.763847934828931</v>
      </c>
    </row>
    <row r="276" spans="8:16" x14ac:dyDescent="0.25">
      <c r="H276" s="12">
        <v>271</v>
      </c>
      <c r="I276" s="12">
        <v>0</v>
      </c>
      <c r="J276" s="12">
        <v>5.1079999999999997</v>
      </c>
      <c r="K276" s="16">
        <f t="shared" si="20"/>
        <v>0</v>
      </c>
      <c r="L276" s="16">
        <f t="shared" si="21"/>
        <v>-8.9614035087719288E-3</v>
      </c>
      <c r="M276" s="16">
        <f t="shared" si="22"/>
        <v>8.9614035087719288E-3</v>
      </c>
      <c r="O276" s="12">
        <f t="shared" si="23"/>
        <v>-8.1468104567950672E-2</v>
      </c>
      <c r="P276" s="12">
        <f t="shared" si="24"/>
        <v>96.845316039396877</v>
      </c>
    </row>
    <row r="277" spans="8:16" x14ac:dyDescent="0.25">
      <c r="H277" s="12">
        <v>272</v>
      </c>
      <c r="I277" s="12">
        <v>0</v>
      </c>
      <c r="J277" s="12">
        <v>41.143999999999998</v>
      </c>
      <c r="K277" s="16">
        <f t="shared" si="20"/>
        <v>0</v>
      </c>
      <c r="L277" s="16">
        <f t="shared" si="21"/>
        <v>-7.2182456140350876E-2</v>
      </c>
      <c r="M277" s="16">
        <f t="shared" si="22"/>
        <v>7.2182456140350876E-2</v>
      </c>
      <c r="O277" s="12">
        <f t="shared" si="23"/>
        <v>-0.65621059012211491</v>
      </c>
      <c r="P277" s="12">
        <f t="shared" si="24"/>
        <v>97.501526629518992</v>
      </c>
    </row>
    <row r="278" spans="8:16" x14ac:dyDescent="0.25">
      <c r="H278" s="12">
        <v>273</v>
      </c>
      <c r="I278" s="12">
        <v>118.29600000000001</v>
      </c>
      <c r="J278" s="12">
        <v>0</v>
      </c>
      <c r="K278" s="16">
        <f t="shared" si="20"/>
        <v>0.20753684210526316</v>
      </c>
      <c r="L278" s="16">
        <f t="shared" si="21"/>
        <v>0</v>
      </c>
      <c r="M278" s="16">
        <f t="shared" si="22"/>
        <v>0.20753684210526316</v>
      </c>
      <c r="O278" s="12">
        <f t="shared" si="23"/>
        <v>1.8867170904405433</v>
      </c>
      <c r="P278" s="12">
        <f t="shared" si="24"/>
        <v>95.61480953907845</v>
      </c>
    </row>
    <row r="279" spans="8:16" x14ac:dyDescent="0.25">
      <c r="H279" s="12">
        <v>274</v>
      </c>
      <c r="I279" s="12">
        <v>35.904000000000003</v>
      </c>
      <c r="J279" s="12">
        <v>0</v>
      </c>
      <c r="K279" s="16">
        <f t="shared" si="20"/>
        <v>6.2989473684210526E-2</v>
      </c>
      <c r="L279" s="16">
        <f t="shared" si="21"/>
        <v>0</v>
      </c>
      <c r="M279" s="16">
        <f t="shared" si="22"/>
        <v>6.2989473684210526E-2</v>
      </c>
      <c r="O279" s="12">
        <f t="shared" si="23"/>
        <v>0.57263720172429555</v>
      </c>
      <c r="P279" s="12">
        <f t="shared" si="24"/>
        <v>95.04217233735416</v>
      </c>
    </row>
    <row r="280" spans="8:16" x14ac:dyDescent="0.25">
      <c r="H280" s="12">
        <v>275</v>
      </c>
      <c r="I280" s="12">
        <v>10.724</v>
      </c>
      <c r="J280" s="12">
        <v>0</v>
      </c>
      <c r="K280" s="16">
        <f t="shared" si="20"/>
        <v>1.8814035087719297E-2</v>
      </c>
      <c r="L280" s="16">
        <f t="shared" si="21"/>
        <v>0</v>
      </c>
      <c r="M280" s="16">
        <f t="shared" si="22"/>
        <v>1.8814035087719297E-2</v>
      </c>
      <c r="O280" s="12">
        <f t="shared" si="23"/>
        <v>0.17103836205691134</v>
      </c>
      <c r="P280" s="12">
        <f t="shared" si="24"/>
        <v>94.871133975297255</v>
      </c>
    </row>
    <row r="281" spans="8:16" x14ac:dyDescent="0.25">
      <c r="H281" s="12">
        <v>276</v>
      </c>
      <c r="I281" s="12">
        <v>0</v>
      </c>
      <c r="J281" s="12">
        <v>2.1320000000000001</v>
      </c>
      <c r="K281" s="16">
        <f t="shared" si="20"/>
        <v>0</v>
      </c>
      <c r="L281" s="16">
        <f t="shared" si="21"/>
        <v>-3.7403508771929827E-3</v>
      </c>
      <c r="M281" s="16">
        <f t="shared" si="22"/>
        <v>3.7403508771929827E-3</v>
      </c>
      <c r="O281" s="12">
        <f t="shared" si="23"/>
        <v>-3.4003523676364694E-2</v>
      </c>
      <c r="P281" s="12">
        <f t="shared" si="24"/>
        <v>94.905137498973616</v>
      </c>
    </row>
    <row r="282" spans="8:16" x14ac:dyDescent="0.25">
      <c r="H282" s="12">
        <v>277</v>
      </c>
      <c r="I282" s="12">
        <v>123.33199999999999</v>
      </c>
      <c r="J282" s="12">
        <v>0</v>
      </c>
      <c r="K282" s="16">
        <f t="shared" si="20"/>
        <v>0.21637192982456138</v>
      </c>
      <c r="L282" s="16">
        <f t="shared" si="21"/>
        <v>0</v>
      </c>
      <c r="M282" s="16">
        <f t="shared" si="22"/>
        <v>0.21637192982456138</v>
      </c>
      <c r="O282" s="12">
        <f t="shared" si="23"/>
        <v>1.9670368583740199</v>
      </c>
      <c r="P282" s="12">
        <f t="shared" si="24"/>
        <v>92.9381006405996</v>
      </c>
    </row>
    <row r="283" spans="8:16" x14ac:dyDescent="0.25">
      <c r="H283" s="12">
        <v>278</v>
      </c>
      <c r="I283" s="12">
        <v>0</v>
      </c>
      <c r="J283" s="12">
        <v>48.671999999999997</v>
      </c>
      <c r="K283" s="16">
        <f t="shared" si="20"/>
        <v>0</v>
      </c>
      <c r="L283" s="16">
        <f t="shared" si="21"/>
        <v>-8.5389473684210515E-2</v>
      </c>
      <c r="M283" s="16">
        <f t="shared" si="22"/>
        <v>8.5389473684210515E-2</v>
      </c>
      <c r="O283" s="12">
        <f t="shared" si="23"/>
        <v>-0.77627556490432559</v>
      </c>
      <c r="P283" s="12">
        <f t="shared" si="24"/>
        <v>93.714376205503925</v>
      </c>
    </row>
    <row r="284" spans="8:16" x14ac:dyDescent="0.25">
      <c r="H284" s="12">
        <v>279</v>
      </c>
      <c r="I284" s="12">
        <v>0</v>
      </c>
      <c r="J284" s="12">
        <v>47.603999999999999</v>
      </c>
      <c r="K284" s="16">
        <f t="shared" si="20"/>
        <v>0</v>
      </c>
      <c r="L284" s="16">
        <f t="shared" si="21"/>
        <v>-8.351578947368421E-2</v>
      </c>
      <c r="M284" s="16">
        <f t="shared" si="22"/>
        <v>8.351578947368421E-2</v>
      </c>
      <c r="O284" s="12">
        <f t="shared" si="23"/>
        <v>-0.75924190482629683</v>
      </c>
      <c r="P284" s="12">
        <f t="shared" si="24"/>
        <v>94.473618110330221</v>
      </c>
    </row>
    <row r="285" spans="8:16" x14ac:dyDescent="0.25">
      <c r="H285" s="12">
        <v>280</v>
      </c>
      <c r="I285" s="12">
        <v>0</v>
      </c>
      <c r="J285" s="12">
        <v>70.024000000000001</v>
      </c>
      <c r="K285" s="16">
        <f t="shared" si="20"/>
        <v>0</v>
      </c>
      <c r="L285" s="16">
        <f t="shared" si="21"/>
        <v>-0.12284912280701754</v>
      </c>
      <c r="M285" s="16">
        <f t="shared" si="22"/>
        <v>0.12284912280701754</v>
      </c>
      <c r="O285" s="12">
        <f t="shared" si="23"/>
        <v>-1.1168211735055167</v>
      </c>
      <c r="P285" s="12">
        <f t="shared" si="24"/>
        <v>95.590439283835735</v>
      </c>
    </row>
    <row r="286" spans="8:16" x14ac:dyDescent="0.25">
      <c r="H286" s="12">
        <v>281</v>
      </c>
      <c r="I286" s="12">
        <v>203.30799999999999</v>
      </c>
      <c r="J286" s="12">
        <v>0</v>
      </c>
      <c r="K286" s="16">
        <f t="shared" si="20"/>
        <v>0.35668070175438593</v>
      </c>
      <c r="L286" s="16">
        <f t="shared" si="21"/>
        <v>0</v>
      </c>
      <c r="M286" s="16">
        <f t="shared" si="22"/>
        <v>0.35668070175438593</v>
      </c>
      <c r="O286" s="12">
        <f t="shared" si="23"/>
        <v>3.2425836733557003</v>
      </c>
      <c r="P286" s="12">
        <f t="shared" si="24"/>
        <v>92.347855610480039</v>
      </c>
    </row>
    <row r="287" spans="8:16" x14ac:dyDescent="0.25">
      <c r="H287" s="12">
        <v>282</v>
      </c>
      <c r="I287" s="12">
        <v>11.891999999999999</v>
      </c>
      <c r="J287" s="12">
        <v>0</v>
      </c>
      <c r="K287" s="16">
        <f t="shared" si="20"/>
        <v>2.086315789473684E-2</v>
      </c>
      <c r="L287" s="16">
        <f t="shared" si="21"/>
        <v>0</v>
      </c>
      <c r="M287" s="16">
        <f t="shared" si="22"/>
        <v>2.086315789473684E-2</v>
      </c>
      <c r="O287" s="12">
        <f t="shared" si="23"/>
        <v>0.18966693412726499</v>
      </c>
      <c r="P287" s="12">
        <f t="shared" si="24"/>
        <v>92.158188676352779</v>
      </c>
    </row>
    <row r="288" spans="8:16" x14ac:dyDescent="0.25">
      <c r="H288" s="12">
        <v>283</v>
      </c>
      <c r="I288" s="12">
        <v>34.636000000000003</v>
      </c>
      <c r="J288" s="12">
        <v>0</v>
      </c>
      <c r="K288" s="16">
        <f t="shared" si="20"/>
        <v>6.0764912280701758E-2</v>
      </c>
      <c r="L288" s="16">
        <f t="shared" si="21"/>
        <v>0</v>
      </c>
      <c r="M288" s="16">
        <f t="shared" si="22"/>
        <v>6.0764912280701758E-2</v>
      </c>
      <c r="O288" s="12">
        <f t="shared" si="23"/>
        <v>0.55241371766161707</v>
      </c>
      <c r="P288" s="12">
        <f t="shared" si="24"/>
        <v>91.605774958691157</v>
      </c>
    </row>
    <row r="289" spans="8:16" x14ac:dyDescent="0.25">
      <c r="H289" s="12">
        <v>284</v>
      </c>
      <c r="I289" s="12">
        <v>0</v>
      </c>
      <c r="J289" s="12">
        <v>20.352</v>
      </c>
      <c r="K289" s="16">
        <f t="shared" si="20"/>
        <v>0</v>
      </c>
      <c r="L289" s="16">
        <f t="shared" si="21"/>
        <v>-3.570526315789474E-2</v>
      </c>
      <c r="M289" s="16">
        <f t="shared" si="22"/>
        <v>3.570526315789474E-2</v>
      </c>
      <c r="O289" s="12">
        <f t="shared" si="23"/>
        <v>-0.32459648867794294</v>
      </c>
      <c r="P289" s="12">
        <f t="shared" si="24"/>
        <v>91.930371447369097</v>
      </c>
    </row>
    <row r="290" spans="8:16" x14ac:dyDescent="0.25">
      <c r="H290" s="12">
        <v>285</v>
      </c>
      <c r="I290" s="12">
        <v>160.376</v>
      </c>
      <c r="J290" s="12">
        <v>0</v>
      </c>
      <c r="K290" s="16">
        <f t="shared" si="20"/>
        <v>0.28136140350877192</v>
      </c>
      <c r="L290" s="16">
        <f t="shared" si="21"/>
        <v>0</v>
      </c>
      <c r="M290" s="16">
        <f t="shared" si="22"/>
        <v>0.28136140350877192</v>
      </c>
      <c r="O290" s="12">
        <f t="shared" si="23"/>
        <v>2.557856056810818</v>
      </c>
      <c r="P290" s="12">
        <f t="shared" si="24"/>
        <v>89.372515390558277</v>
      </c>
    </row>
    <row r="291" spans="8:16" x14ac:dyDescent="0.25">
      <c r="H291" s="12">
        <v>286</v>
      </c>
      <c r="I291" s="12">
        <v>0</v>
      </c>
      <c r="J291" s="12">
        <v>30.928000000000001</v>
      </c>
      <c r="K291" s="16">
        <f t="shared" si="20"/>
        <v>0</v>
      </c>
      <c r="L291" s="16">
        <f t="shared" si="21"/>
        <v>-5.4259649122807022E-2</v>
      </c>
      <c r="M291" s="16">
        <f t="shared" si="22"/>
        <v>5.4259649122807022E-2</v>
      </c>
      <c r="O291" s="12">
        <f t="shared" si="23"/>
        <v>-0.49327438098621362</v>
      </c>
      <c r="P291" s="12">
        <f t="shared" si="24"/>
        <v>89.865789771544485</v>
      </c>
    </row>
    <row r="292" spans="8:16" x14ac:dyDescent="0.25">
      <c r="H292" s="12">
        <v>287</v>
      </c>
      <c r="I292" s="12">
        <v>0</v>
      </c>
      <c r="J292" s="12">
        <v>9.1159999999999997</v>
      </c>
      <c r="K292" s="16">
        <f t="shared" si="20"/>
        <v>0</v>
      </c>
      <c r="L292" s="16">
        <f t="shared" si="21"/>
        <v>-1.5992982456140351E-2</v>
      </c>
      <c r="M292" s="16">
        <f t="shared" si="22"/>
        <v>1.5992982456140351E-2</v>
      </c>
      <c r="O292" s="12">
        <f t="shared" si="23"/>
        <v>-0.1453921772203286</v>
      </c>
      <c r="P292" s="12">
        <f t="shared" si="24"/>
        <v>90.011181948764815</v>
      </c>
    </row>
    <row r="293" spans="8:16" x14ac:dyDescent="0.25">
      <c r="H293" s="12">
        <v>288</v>
      </c>
      <c r="I293" s="12">
        <v>0</v>
      </c>
      <c r="J293" s="12">
        <v>64.536000000000001</v>
      </c>
      <c r="K293" s="16">
        <f t="shared" si="20"/>
        <v>0</v>
      </c>
      <c r="L293" s="16">
        <f t="shared" si="21"/>
        <v>-0.11322105263157894</v>
      </c>
      <c r="M293" s="16">
        <f t="shared" si="22"/>
        <v>0.11322105263157894</v>
      </c>
      <c r="O293" s="12">
        <f t="shared" si="23"/>
        <v>-1.0292924033667317</v>
      </c>
      <c r="P293" s="12">
        <f t="shared" si="24"/>
        <v>91.04047435213154</v>
      </c>
    </row>
    <row r="294" spans="8:16" x14ac:dyDescent="0.25">
      <c r="H294" s="12">
        <v>289</v>
      </c>
      <c r="I294" s="12">
        <v>210.45599999999999</v>
      </c>
      <c r="J294" s="12">
        <v>0</v>
      </c>
      <c r="K294" s="16">
        <f t="shared" si="20"/>
        <v>0.36922105263157895</v>
      </c>
      <c r="L294" s="16">
        <f t="shared" si="21"/>
        <v>0</v>
      </c>
      <c r="M294" s="16">
        <f t="shared" si="22"/>
        <v>0.36922105263157895</v>
      </c>
      <c r="O294" s="12">
        <f t="shared" si="23"/>
        <v>3.3565879825670772</v>
      </c>
      <c r="P294" s="12">
        <f t="shared" si="24"/>
        <v>87.683886369564462</v>
      </c>
    </row>
    <row r="295" spans="8:16" x14ac:dyDescent="0.25">
      <c r="H295" s="12">
        <v>290</v>
      </c>
      <c r="I295" s="12">
        <v>0</v>
      </c>
      <c r="J295" s="12">
        <v>46.448</v>
      </c>
      <c r="K295" s="16">
        <f t="shared" si="20"/>
        <v>0</v>
      </c>
      <c r="L295" s="16">
        <f t="shared" si="21"/>
        <v>-8.1487719298245609E-2</v>
      </c>
      <c r="M295" s="16">
        <f t="shared" si="22"/>
        <v>8.1487719298245609E-2</v>
      </c>
      <c r="O295" s="12">
        <f t="shared" si="23"/>
        <v>-0.74080472219502214</v>
      </c>
      <c r="P295" s="12">
        <f t="shared" si="24"/>
        <v>88.424691091759485</v>
      </c>
    </row>
    <row r="296" spans="8:16" x14ac:dyDescent="0.25">
      <c r="H296" s="12">
        <v>291</v>
      </c>
      <c r="I296" s="12">
        <v>0</v>
      </c>
      <c r="J296" s="12">
        <v>94.932000000000002</v>
      </c>
      <c r="K296" s="16">
        <f t="shared" si="20"/>
        <v>0</v>
      </c>
      <c r="L296" s="16">
        <f t="shared" si="21"/>
        <v>-0.16654736842105264</v>
      </c>
      <c r="M296" s="16">
        <f t="shared" si="22"/>
        <v>0.16654736842105264</v>
      </c>
      <c r="O296" s="12">
        <f t="shared" si="23"/>
        <v>-1.5140818525537774</v>
      </c>
      <c r="P296" s="12">
        <f t="shared" si="24"/>
        <v>89.938772944313257</v>
      </c>
    </row>
    <row r="297" spans="8:16" x14ac:dyDescent="0.25">
      <c r="H297" s="12">
        <v>292</v>
      </c>
      <c r="I297" s="12">
        <v>0</v>
      </c>
      <c r="J297" s="12">
        <v>67.168000000000006</v>
      </c>
      <c r="K297" s="16">
        <f t="shared" si="20"/>
        <v>0</v>
      </c>
      <c r="L297" s="16">
        <f t="shared" si="21"/>
        <v>-0.11783859649122808</v>
      </c>
      <c r="M297" s="16">
        <f t="shared" si="22"/>
        <v>0.11783859649122808</v>
      </c>
      <c r="O297" s="12">
        <f t="shared" si="23"/>
        <v>-1.0712704870047205</v>
      </c>
      <c r="P297" s="12">
        <f t="shared" si="24"/>
        <v>91.010043431317982</v>
      </c>
    </row>
    <row r="298" spans="8:16" x14ac:dyDescent="0.25">
      <c r="H298" s="12">
        <v>293</v>
      </c>
      <c r="I298" s="12">
        <v>149.45599999999999</v>
      </c>
      <c r="J298" s="12">
        <v>0</v>
      </c>
      <c r="K298" s="16">
        <f t="shared" si="20"/>
        <v>0.26220350877192983</v>
      </c>
      <c r="L298" s="16">
        <f t="shared" si="21"/>
        <v>0</v>
      </c>
      <c r="M298" s="16">
        <f t="shared" si="22"/>
        <v>0.26220350877192983</v>
      </c>
      <c r="O298" s="12">
        <f t="shared" si="23"/>
        <v>2.3836916672489501</v>
      </c>
      <c r="P298" s="12">
        <f t="shared" si="24"/>
        <v>88.626351764069028</v>
      </c>
    </row>
    <row r="299" spans="8:16" x14ac:dyDescent="0.25">
      <c r="H299" s="12">
        <v>294</v>
      </c>
      <c r="I299" s="12">
        <v>0</v>
      </c>
      <c r="J299" s="12">
        <v>17.515999999999998</v>
      </c>
      <c r="K299" s="16">
        <f t="shared" si="20"/>
        <v>0</v>
      </c>
      <c r="L299" s="16">
        <f t="shared" si="21"/>
        <v>-3.0729824561403506E-2</v>
      </c>
      <c r="M299" s="16">
        <f t="shared" si="22"/>
        <v>3.0729824561403506E-2</v>
      </c>
      <c r="O299" s="12">
        <f t="shared" si="23"/>
        <v>-0.27936478457561159</v>
      </c>
      <c r="P299" s="12">
        <f t="shared" si="24"/>
        <v>88.905716548644634</v>
      </c>
    </row>
    <row r="300" spans="8:16" x14ac:dyDescent="0.25">
      <c r="H300" s="12">
        <v>295</v>
      </c>
      <c r="I300" s="12">
        <v>0</v>
      </c>
      <c r="J300" s="12">
        <v>21.86</v>
      </c>
      <c r="K300" s="16">
        <f t="shared" si="20"/>
        <v>0</v>
      </c>
      <c r="L300" s="16">
        <f t="shared" si="21"/>
        <v>-3.8350877192982455E-2</v>
      </c>
      <c r="M300" s="16">
        <f t="shared" si="22"/>
        <v>3.8350877192982455E-2</v>
      </c>
      <c r="O300" s="12">
        <f t="shared" si="23"/>
        <v>-0.34864776152220084</v>
      </c>
      <c r="P300" s="12">
        <f t="shared" si="24"/>
        <v>89.254364310166835</v>
      </c>
    </row>
    <row r="301" spans="8:16" x14ac:dyDescent="0.25">
      <c r="H301" s="12">
        <v>296</v>
      </c>
      <c r="I301" s="12">
        <v>0</v>
      </c>
      <c r="J301" s="12">
        <v>12.772</v>
      </c>
      <c r="K301" s="16">
        <f t="shared" si="20"/>
        <v>0</v>
      </c>
      <c r="L301" s="16">
        <f t="shared" si="21"/>
        <v>-2.240701754385965E-2</v>
      </c>
      <c r="M301" s="16">
        <f t="shared" si="22"/>
        <v>2.240701754385965E-2</v>
      </c>
      <c r="O301" s="12">
        <f t="shared" si="23"/>
        <v>-0.20370215965972321</v>
      </c>
      <c r="P301" s="12">
        <f t="shared" si="24"/>
        <v>89.458066469826562</v>
      </c>
    </row>
    <row r="302" spans="8:16" x14ac:dyDescent="0.25">
      <c r="H302" s="12">
        <v>297</v>
      </c>
      <c r="I302" s="12">
        <v>87.92</v>
      </c>
      <c r="J302" s="12">
        <v>0</v>
      </c>
      <c r="K302" s="16">
        <f t="shared" si="20"/>
        <v>0.15424561403508771</v>
      </c>
      <c r="L302" s="16">
        <f t="shared" si="21"/>
        <v>0</v>
      </c>
      <c r="M302" s="16">
        <f t="shared" si="22"/>
        <v>0.15424561403508771</v>
      </c>
      <c r="O302" s="12">
        <f t="shared" si="23"/>
        <v>1.4022466236519624</v>
      </c>
      <c r="P302" s="12">
        <f t="shared" si="24"/>
        <v>88.0558198461746</v>
      </c>
    </row>
    <row r="303" spans="8:16" x14ac:dyDescent="0.25">
      <c r="H303" s="12">
        <v>298</v>
      </c>
      <c r="I303" s="12">
        <v>0</v>
      </c>
      <c r="J303" s="12">
        <v>40.216000000000001</v>
      </c>
      <c r="K303" s="16">
        <f t="shared" si="20"/>
        <v>0</v>
      </c>
      <c r="L303" s="16">
        <f t="shared" si="21"/>
        <v>-7.0554385964912286E-2</v>
      </c>
      <c r="M303" s="16">
        <f t="shared" si="22"/>
        <v>7.0554385964912286E-2</v>
      </c>
      <c r="O303" s="12">
        <f t="shared" si="23"/>
        <v>-0.64140980683334081</v>
      </c>
      <c r="P303" s="12">
        <f t="shared" si="24"/>
        <v>88.697229653007938</v>
      </c>
    </row>
    <row r="304" spans="8:16" x14ac:dyDescent="0.25">
      <c r="H304" s="12">
        <v>299</v>
      </c>
      <c r="I304" s="12">
        <v>0</v>
      </c>
      <c r="J304" s="12">
        <v>0.624</v>
      </c>
      <c r="K304" s="16">
        <f t="shared" si="20"/>
        <v>0</v>
      </c>
      <c r="L304" s="16">
        <f t="shared" si="21"/>
        <v>-1.0947368421052631E-3</v>
      </c>
      <c r="M304" s="16">
        <f t="shared" si="22"/>
        <v>1.0947368421052631E-3</v>
      </c>
      <c r="O304" s="12">
        <f t="shared" si="23"/>
        <v>-9.9522508321067404E-3</v>
      </c>
      <c r="P304" s="12">
        <f t="shared" si="24"/>
        <v>88.707181903840038</v>
      </c>
    </row>
    <row r="305" spans="8:16" x14ac:dyDescent="0.25">
      <c r="H305" s="12">
        <v>300</v>
      </c>
      <c r="I305" s="12">
        <v>0</v>
      </c>
      <c r="J305" s="12">
        <v>49.847999999999999</v>
      </c>
      <c r="K305" s="16">
        <f t="shared" si="20"/>
        <v>0</v>
      </c>
      <c r="L305" s="16">
        <f t="shared" si="21"/>
        <v>-8.7452631578947365E-2</v>
      </c>
      <c r="M305" s="16">
        <f t="shared" si="22"/>
        <v>8.7452631578947365E-2</v>
      </c>
      <c r="O305" s="12">
        <f t="shared" si="23"/>
        <v>-0.79503172993406535</v>
      </c>
      <c r="P305" s="12">
        <f t="shared" si="24"/>
        <v>89.502213633774105</v>
      </c>
    </row>
    <row r="306" spans="8:16" x14ac:dyDescent="0.25">
      <c r="H306" s="12">
        <v>301</v>
      </c>
      <c r="I306" s="12">
        <v>89.52</v>
      </c>
      <c r="J306" s="12">
        <v>0</v>
      </c>
      <c r="K306" s="16">
        <f t="shared" si="20"/>
        <v>0.15705263157894736</v>
      </c>
      <c r="L306" s="16">
        <f t="shared" si="21"/>
        <v>0</v>
      </c>
      <c r="M306" s="16">
        <f t="shared" si="22"/>
        <v>0.15705263157894736</v>
      </c>
      <c r="O306" s="12">
        <f t="shared" si="23"/>
        <v>1.4277652155291591</v>
      </c>
      <c r="P306" s="12">
        <f t="shared" si="24"/>
        <v>88.074448418244941</v>
      </c>
    </row>
    <row r="307" spans="8:16" x14ac:dyDescent="0.25">
      <c r="H307" s="12">
        <v>302</v>
      </c>
      <c r="I307" s="12">
        <v>36.332000000000001</v>
      </c>
      <c r="J307" s="12">
        <v>0</v>
      </c>
      <c r="K307" s="16">
        <f t="shared" si="20"/>
        <v>6.3740350877192986E-2</v>
      </c>
      <c r="L307" s="16">
        <f t="shared" si="21"/>
        <v>0</v>
      </c>
      <c r="M307" s="16">
        <f t="shared" si="22"/>
        <v>6.3740350877192986E-2</v>
      </c>
      <c r="O307" s="12">
        <f t="shared" si="23"/>
        <v>0.57946342505144566</v>
      </c>
      <c r="P307" s="12">
        <f t="shared" si="24"/>
        <v>87.494984993193498</v>
      </c>
    </row>
    <row r="308" spans="8:16" x14ac:dyDescent="0.25">
      <c r="H308" s="12">
        <v>303</v>
      </c>
      <c r="I308" s="12">
        <v>36.46</v>
      </c>
      <c r="J308" s="12">
        <v>0</v>
      </c>
      <c r="K308" s="16">
        <f t="shared" si="20"/>
        <v>6.3964912280701752E-2</v>
      </c>
      <c r="L308" s="16">
        <f t="shared" si="21"/>
        <v>0</v>
      </c>
      <c r="M308" s="16">
        <f t="shared" si="22"/>
        <v>6.3964912280701752E-2</v>
      </c>
      <c r="O308" s="12">
        <f t="shared" si="23"/>
        <v>0.58150491240162139</v>
      </c>
      <c r="P308" s="12">
        <f t="shared" si="24"/>
        <v>86.913480080791871</v>
      </c>
    </row>
    <row r="309" spans="8:16" x14ac:dyDescent="0.25">
      <c r="H309" s="12">
        <v>304</v>
      </c>
      <c r="I309" s="12">
        <v>10.263999999999999</v>
      </c>
      <c r="J309" s="12">
        <v>0</v>
      </c>
      <c r="K309" s="16">
        <f t="shared" si="20"/>
        <v>1.8007017543859648E-2</v>
      </c>
      <c r="L309" s="16">
        <f t="shared" si="21"/>
        <v>0</v>
      </c>
      <c r="M309" s="16">
        <f t="shared" si="22"/>
        <v>1.8007017543859648E-2</v>
      </c>
      <c r="O309" s="12">
        <f t="shared" si="23"/>
        <v>0.16370176689221727</v>
      </c>
      <c r="P309" s="12">
        <f t="shared" si="24"/>
        <v>86.749778313899654</v>
      </c>
    </row>
    <row r="310" spans="8:16" x14ac:dyDescent="0.25">
      <c r="H310" s="12">
        <v>305</v>
      </c>
      <c r="I310" s="12">
        <v>91.316000000000003</v>
      </c>
      <c r="J310" s="12">
        <v>0</v>
      </c>
      <c r="K310" s="16">
        <f t="shared" si="20"/>
        <v>0.16020350877192982</v>
      </c>
      <c r="L310" s="16">
        <f t="shared" si="21"/>
        <v>0</v>
      </c>
      <c r="M310" s="16">
        <f t="shared" si="22"/>
        <v>0.16020350877192982</v>
      </c>
      <c r="O310" s="12">
        <f t="shared" si="23"/>
        <v>1.4564098349113126</v>
      </c>
      <c r="P310" s="12">
        <f t="shared" si="24"/>
        <v>85.293368478988342</v>
      </c>
    </row>
    <row r="311" spans="8:16" x14ac:dyDescent="0.25">
      <c r="H311" s="12">
        <v>306</v>
      </c>
      <c r="I311" s="12">
        <v>48.1</v>
      </c>
      <c r="J311" s="12">
        <v>0</v>
      </c>
      <c r="K311" s="16">
        <f t="shared" si="20"/>
        <v>8.4385964912280703E-2</v>
      </c>
      <c r="L311" s="16">
        <f t="shared" si="21"/>
        <v>0</v>
      </c>
      <c r="M311" s="16">
        <f t="shared" si="22"/>
        <v>8.4385964912280703E-2</v>
      </c>
      <c r="O311" s="12">
        <f t="shared" si="23"/>
        <v>0.76715266830822793</v>
      </c>
      <c r="P311" s="12">
        <f t="shared" si="24"/>
        <v>84.526215810680114</v>
      </c>
    </row>
    <row r="312" spans="8:16" x14ac:dyDescent="0.25">
      <c r="H312" s="12">
        <v>307</v>
      </c>
      <c r="I312" s="12">
        <v>66.959999999999994</v>
      </c>
      <c r="J312" s="12">
        <v>0</v>
      </c>
      <c r="K312" s="16">
        <f t="shared" si="20"/>
        <v>0.1174736842105263</v>
      </c>
      <c r="L312" s="16">
        <f t="shared" si="21"/>
        <v>0</v>
      </c>
      <c r="M312" s="16">
        <f t="shared" si="22"/>
        <v>0.1174736842105263</v>
      </c>
      <c r="O312" s="12">
        <f t="shared" si="23"/>
        <v>1.0679530700606847</v>
      </c>
      <c r="P312" s="12">
        <f t="shared" si="24"/>
        <v>83.458262740619432</v>
      </c>
    </row>
    <row r="313" spans="8:16" x14ac:dyDescent="0.25">
      <c r="H313" s="12">
        <v>308</v>
      </c>
      <c r="I313" s="12">
        <v>0.26800000000000002</v>
      </c>
      <c r="J313" s="12">
        <v>0</v>
      </c>
      <c r="K313" s="16">
        <f t="shared" si="20"/>
        <v>4.7017543859649124E-4</v>
      </c>
      <c r="L313" s="16">
        <f t="shared" si="21"/>
        <v>0</v>
      </c>
      <c r="M313" s="16">
        <f t="shared" si="22"/>
        <v>4.7017543859649124E-4</v>
      </c>
      <c r="O313" s="12">
        <f t="shared" si="23"/>
        <v>4.2743641394304595E-3</v>
      </c>
      <c r="P313" s="12">
        <f t="shared" si="24"/>
        <v>83.453988376479998</v>
      </c>
    </row>
    <row r="314" spans="8:16" x14ac:dyDescent="0.25">
      <c r="H314" s="12">
        <v>309</v>
      </c>
      <c r="I314" s="12">
        <v>0</v>
      </c>
      <c r="J314" s="12">
        <v>63.088000000000001</v>
      </c>
      <c r="K314" s="16">
        <f t="shared" si="20"/>
        <v>0</v>
      </c>
      <c r="L314" s="16">
        <f t="shared" si="21"/>
        <v>-0.11068070175438596</v>
      </c>
      <c r="M314" s="16">
        <f t="shared" si="22"/>
        <v>0.11068070175438596</v>
      </c>
      <c r="O314" s="12">
        <f t="shared" si="23"/>
        <v>-1.0061980777178685</v>
      </c>
      <c r="P314" s="12">
        <f t="shared" si="24"/>
        <v>84.460186454197867</v>
      </c>
    </row>
    <row r="315" spans="8:16" x14ac:dyDescent="0.25">
      <c r="H315" s="12">
        <v>310</v>
      </c>
      <c r="I315" s="12">
        <v>43.62</v>
      </c>
      <c r="J315" s="12">
        <v>0</v>
      </c>
      <c r="K315" s="16">
        <f t="shared" si="20"/>
        <v>7.6526315789473678E-2</v>
      </c>
      <c r="L315" s="16">
        <f t="shared" si="21"/>
        <v>0</v>
      </c>
      <c r="M315" s="16">
        <f t="shared" si="22"/>
        <v>7.6526315789473678E-2</v>
      </c>
      <c r="O315" s="12">
        <f t="shared" si="23"/>
        <v>0.69570061105207692</v>
      </c>
      <c r="P315" s="12">
        <f t="shared" si="24"/>
        <v>83.764485843145792</v>
      </c>
    </row>
    <row r="316" spans="8:16" x14ac:dyDescent="0.25">
      <c r="H316" s="12">
        <v>311</v>
      </c>
      <c r="I316" s="12">
        <v>97.644000000000005</v>
      </c>
      <c r="J316" s="12">
        <v>0</v>
      </c>
      <c r="K316" s="16">
        <f t="shared" si="20"/>
        <v>0.17130526315789474</v>
      </c>
      <c r="L316" s="16">
        <f t="shared" si="21"/>
        <v>0</v>
      </c>
      <c r="M316" s="16">
        <f t="shared" si="22"/>
        <v>0.17130526315789474</v>
      </c>
      <c r="O316" s="12">
        <f t="shared" si="23"/>
        <v>1.5573358657856258</v>
      </c>
      <c r="P316" s="12">
        <f t="shared" si="24"/>
        <v>82.20714997736016</v>
      </c>
    </row>
    <row r="317" spans="8:16" x14ac:dyDescent="0.25">
      <c r="H317" s="12">
        <v>312</v>
      </c>
      <c r="I317" s="12">
        <v>84.676000000000002</v>
      </c>
      <c r="J317" s="12">
        <v>0</v>
      </c>
      <c r="K317" s="16">
        <f t="shared" si="20"/>
        <v>0.14855438596491227</v>
      </c>
      <c r="L317" s="16">
        <f t="shared" si="21"/>
        <v>0</v>
      </c>
      <c r="M317" s="16">
        <f t="shared" si="22"/>
        <v>0.14855438596491227</v>
      </c>
      <c r="O317" s="12">
        <f t="shared" si="23"/>
        <v>1.350507678620946</v>
      </c>
      <c r="P317" s="12">
        <f t="shared" si="24"/>
        <v>80.856642298739217</v>
      </c>
    </row>
    <row r="318" spans="8:16" x14ac:dyDescent="0.25">
      <c r="H318" s="12">
        <v>313</v>
      </c>
      <c r="I318" s="12">
        <v>0</v>
      </c>
      <c r="J318" s="12">
        <v>92.308000000000007</v>
      </c>
      <c r="K318" s="16">
        <f t="shared" si="20"/>
        <v>0</v>
      </c>
      <c r="L318" s="16">
        <f t="shared" si="21"/>
        <v>-0.16194385964912281</v>
      </c>
      <c r="M318" s="16">
        <f t="shared" si="22"/>
        <v>0.16194385964912281</v>
      </c>
      <c r="O318" s="12">
        <f t="shared" si="23"/>
        <v>-1.4722313618751746</v>
      </c>
      <c r="P318" s="12">
        <f t="shared" si="24"/>
        <v>82.328873660614391</v>
      </c>
    </row>
    <row r="319" spans="8:16" x14ac:dyDescent="0.25">
      <c r="H319" s="12">
        <v>314</v>
      </c>
      <c r="I319" s="12">
        <v>40.54</v>
      </c>
      <c r="J319" s="12">
        <v>0</v>
      </c>
      <c r="K319" s="16">
        <f t="shared" si="20"/>
        <v>7.1122807017543851E-2</v>
      </c>
      <c r="L319" s="16">
        <f t="shared" si="21"/>
        <v>0</v>
      </c>
      <c r="M319" s="16">
        <f t="shared" si="22"/>
        <v>7.1122807017543851E-2</v>
      </c>
      <c r="O319" s="12">
        <f t="shared" si="23"/>
        <v>0.64657732168847304</v>
      </c>
      <c r="P319" s="12">
        <f t="shared" si="24"/>
        <v>81.682296338925923</v>
      </c>
    </row>
    <row r="320" spans="8:16" x14ac:dyDescent="0.25">
      <c r="H320" s="12">
        <v>315</v>
      </c>
      <c r="I320" s="12">
        <v>139.05199999999999</v>
      </c>
      <c r="J320" s="12">
        <v>0</v>
      </c>
      <c r="K320" s="16">
        <f t="shared" si="20"/>
        <v>0.24395087719298245</v>
      </c>
      <c r="L320" s="16">
        <f t="shared" si="21"/>
        <v>0</v>
      </c>
      <c r="M320" s="16">
        <f t="shared" si="22"/>
        <v>0.24395087719298245</v>
      </c>
      <c r="O320" s="12">
        <f t="shared" si="23"/>
        <v>2.2177570235674784</v>
      </c>
      <c r="P320" s="12">
        <f t="shared" si="24"/>
        <v>79.464539315358451</v>
      </c>
    </row>
    <row r="321" spans="8:16" x14ac:dyDescent="0.25">
      <c r="H321" s="12">
        <v>316</v>
      </c>
      <c r="I321" s="12">
        <v>66.819999999999993</v>
      </c>
      <c r="J321" s="12">
        <v>0</v>
      </c>
      <c r="K321" s="16">
        <f t="shared" si="20"/>
        <v>0.11722807017543858</v>
      </c>
      <c r="L321" s="16">
        <f t="shared" si="21"/>
        <v>0</v>
      </c>
      <c r="M321" s="16">
        <f t="shared" si="22"/>
        <v>0.11722807017543858</v>
      </c>
      <c r="O321" s="12">
        <f t="shared" si="23"/>
        <v>1.06572019327143</v>
      </c>
      <c r="P321" s="12">
        <f t="shared" si="24"/>
        <v>78.398819122087019</v>
      </c>
    </row>
    <row r="322" spans="8:16" x14ac:dyDescent="0.25">
      <c r="H322" s="12">
        <v>317</v>
      </c>
      <c r="I322" s="12">
        <v>0</v>
      </c>
      <c r="J322" s="12">
        <v>53.372</v>
      </c>
      <c r="K322" s="16">
        <f t="shared" si="20"/>
        <v>0</v>
      </c>
      <c r="L322" s="16">
        <f t="shared" si="21"/>
        <v>-9.3635087719298252E-2</v>
      </c>
      <c r="M322" s="16">
        <f t="shared" si="22"/>
        <v>9.3635087719298252E-2</v>
      </c>
      <c r="O322" s="12">
        <f t="shared" si="23"/>
        <v>-0.85123642854359127</v>
      </c>
      <c r="P322" s="12">
        <f t="shared" si="24"/>
        <v>79.250055550630606</v>
      </c>
    </row>
    <row r="323" spans="8:16" x14ac:dyDescent="0.25">
      <c r="H323" s="12">
        <v>318</v>
      </c>
      <c r="I323" s="12">
        <v>50.764000000000003</v>
      </c>
      <c r="J323" s="12">
        <v>0</v>
      </c>
      <c r="K323" s="16">
        <f t="shared" si="20"/>
        <v>8.9059649122807019E-2</v>
      </c>
      <c r="L323" s="16">
        <f t="shared" si="21"/>
        <v>0</v>
      </c>
      <c r="M323" s="16">
        <f t="shared" si="22"/>
        <v>8.9059649122807019E-2</v>
      </c>
      <c r="O323" s="12">
        <f t="shared" si="23"/>
        <v>0.80964112378376052</v>
      </c>
      <c r="P323" s="12">
        <f t="shared" si="24"/>
        <v>78.440414426846843</v>
      </c>
    </row>
    <row r="324" spans="8:16" x14ac:dyDescent="0.25">
      <c r="H324" s="12">
        <v>319</v>
      </c>
      <c r="I324" s="12">
        <v>82.191999999999993</v>
      </c>
      <c r="J324" s="12">
        <v>0</v>
      </c>
      <c r="K324" s="16">
        <f t="shared" si="20"/>
        <v>0.14419649122807016</v>
      </c>
      <c r="L324" s="16">
        <f t="shared" si="21"/>
        <v>0</v>
      </c>
      <c r="M324" s="16">
        <f t="shared" si="22"/>
        <v>0.14419649122807016</v>
      </c>
      <c r="O324" s="12">
        <f t="shared" si="23"/>
        <v>1.310890064731598</v>
      </c>
      <c r="P324" s="12">
        <f t="shared" si="24"/>
        <v>77.129524362115248</v>
      </c>
    </row>
    <row r="325" spans="8:16" x14ac:dyDescent="0.25">
      <c r="H325" s="12">
        <v>320</v>
      </c>
      <c r="I325" s="12">
        <v>178.75200000000001</v>
      </c>
      <c r="J325" s="12">
        <v>0</v>
      </c>
      <c r="K325" s="16">
        <f t="shared" si="20"/>
        <v>0.31359999999999999</v>
      </c>
      <c r="L325" s="16">
        <f t="shared" si="21"/>
        <v>0</v>
      </c>
      <c r="M325" s="16">
        <f t="shared" si="22"/>
        <v>0.31359999999999999</v>
      </c>
      <c r="O325" s="12">
        <f t="shared" si="23"/>
        <v>2.8509370845204232</v>
      </c>
      <c r="P325" s="12">
        <f t="shared" si="24"/>
        <v>74.278587277594823</v>
      </c>
    </row>
    <row r="326" spans="8:16" x14ac:dyDescent="0.25">
      <c r="H326" s="12">
        <v>321</v>
      </c>
      <c r="I326" s="12">
        <v>12.795999999999999</v>
      </c>
      <c r="J326" s="12">
        <v>0</v>
      </c>
      <c r="K326" s="16">
        <f t="shared" si="20"/>
        <v>2.2449122807017542E-2</v>
      </c>
      <c r="L326" s="16">
        <f t="shared" si="21"/>
        <v>0</v>
      </c>
      <c r="M326" s="16">
        <f t="shared" si="22"/>
        <v>2.2449122807017542E-2</v>
      </c>
      <c r="O326" s="12">
        <f t="shared" si="23"/>
        <v>0.20408493853788115</v>
      </c>
      <c r="P326" s="12">
        <f t="shared" si="24"/>
        <v>74.074502339056949</v>
      </c>
    </row>
    <row r="327" spans="8:16" x14ac:dyDescent="0.25">
      <c r="H327" s="12">
        <v>322</v>
      </c>
      <c r="I327" s="12">
        <v>63.356000000000002</v>
      </c>
      <c r="J327" s="12">
        <v>0</v>
      </c>
      <c r="K327" s="16">
        <f t="shared" ref="K327:K390" si="25">I327/$G$3</f>
        <v>0.11115087719298246</v>
      </c>
      <c r="L327" s="16">
        <f t="shared" ref="L327:L390" si="26">-J327/$G$3</f>
        <v>0</v>
      </c>
      <c r="M327" s="16">
        <f t="shared" ref="M327:M390" si="27">J327/$G$3 +I327/$G$3</f>
        <v>0.11115087719298246</v>
      </c>
      <c r="O327" s="12">
        <f t="shared" ref="O327:O390" si="28">(K327*$J$2+L327*$J$2)*0.25</f>
        <v>1.010472441857299</v>
      </c>
      <c r="P327" s="12">
        <f t="shared" si="24"/>
        <v>73.064029897199646</v>
      </c>
    </row>
    <row r="328" spans="8:16" x14ac:dyDescent="0.25">
      <c r="H328" s="12">
        <v>323</v>
      </c>
      <c r="I328" s="12">
        <v>2.8639999999999999</v>
      </c>
      <c r="J328" s="12">
        <v>0</v>
      </c>
      <c r="K328" s="16">
        <f t="shared" si="25"/>
        <v>5.0245614035087718E-3</v>
      </c>
      <c r="L328" s="16">
        <f t="shared" si="26"/>
        <v>0</v>
      </c>
      <c r="M328" s="16">
        <f t="shared" si="27"/>
        <v>5.0245614035087718E-3</v>
      </c>
      <c r="O328" s="12">
        <f t="shared" si="28"/>
        <v>4.5678279460182214E-2</v>
      </c>
      <c r="P328" s="12">
        <f t="shared" ref="P328:P391" si="29">P327-O328</f>
        <v>73.018351617739469</v>
      </c>
    </row>
    <row r="329" spans="8:16" x14ac:dyDescent="0.25">
      <c r="H329" s="12">
        <v>324</v>
      </c>
      <c r="I329" s="12">
        <v>0</v>
      </c>
      <c r="J329" s="12">
        <v>6.68</v>
      </c>
      <c r="K329" s="16">
        <f t="shared" si="25"/>
        <v>0</v>
      </c>
      <c r="L329" s="16">
        <f t="shared" si="26"/>
        <v>-1.1719298245614034E-2</v>
      </c>
      <c r="M329" s="16">
        <f t="shared" si="27"/>
        <v>1.1719298245614034E-2</v>
      </c>
      <c r="O329" s="12">
        <f t="shared" si="28"/>
        <v>-0.1065401210872965</v>
      </c>
      <c r="P329" s="12">
        <f t="shared" si="29"/>
        <v>73.124891738826761</v>
      </c>
    </row>
    <row r="330" spans="8:16" x14ac:dyDescent="0.25">
      <c r="H330" s="12">
        <v>325</v>
      </c>
      <c r="I330" s="12">
        <v>20.103999999999999</v>
      </c>
      <c r="J330" s="12">
        <v>0</v>
      </c>
      <c r="K330" s="16">
        <f t="shared" si="25"/>
        <v>3.5270175438596493E-2</v>
      </c>
      <c r="L330" s="16">
        <f t="shared" si="26"/>
        <v>0</v>
      </c>
      <c r="M330" s="16">
        <f t="shared" si="27"/>
        <v>3.5270175438596493E-2</v>
      </c>
      <c r="O330" s="12">
        <f t="shared" si="28"/>
        <v>0.32064110693697745</v>
      </c>
      <c r="P330" s="12">
        <f t="shared" si="29"/>
        <v>72.804250631889786</v>
      </c>
    </row>
    <row r="331" spans="8:16" x14ac:dyDescent="0.25">
      <c r="H331" s="12">
        <v>326</v>
      </c>
      <c r="I331" s="12">
        <v>0</v>
      </c>
      <c r="J331" s="12">
        <v>84.992000000000004</v>
      </c>
      <c r="K331" s="16">
        <f t="shared" si="25"/>
        <v>0</v>
      </c>
      <c r="L331" s="16">
        <f t="shared" si="26"/>
        <v>-0.14910877192982458</v>
      </c>
      <c r="M331" s="16">
        <f t="shared" si="27"/>
        <v>0.14910877192982458</v>
      </c>
      <c r="O331" s="12">
        <f t="shared" si="28"/>
        <v>-1.3555476005166927</v>
      </c>
      <c r="P331" s="12">
        <f t="shared" si="29"/>
        <v>74.159798232406473</v>
      </c>
    </row>
    <row r="332" spans="8:16" x14ac:dyDescent="0.25">
      <c r="H332" s="12">
        <v>327</v>
      </c>
      <c r="I332" s="12">
        <v>0</v>
      </c>
      <c r="J332" s="12">
        <v>98.891999999999996</v>
      </c>
      <c r="K332" s="16">
        <f t="shared" si="25"/>
        <v>0</v>
      </c>
      <c r="L332" s="16">
        <f t="shared" si="26"/>
        <v>-0.17349473684210526</v>
      </c>
      <c r="M332" s="16">
        <f t="shared" si="27"/>
        <v>0.17349473684210526</v>
      </c>
      <c r="O332" s="12">
        <f t="shared" si="28"/>
        <v>-1.5772403674498392</v>
      </c>
      <c r="P332" s="12">
        <f t="shared" si="29"/>
        <v>75.737038599856305</v>
      </c>
    </row>
    <row r="333" spans="8:16" x14ac:dyDescent="0.25">
      <c r="H333" s="12">
        <v>328</v>
      </c>
      <c r="I333" s="12">
        <v>0</v>
      </c>
      <c r="J333" s="12">
        <v>138.33199999999999</v>
      </c>
      <c r="K333" s="16">
        <f t="shared" si="25"/>
        <v>0</v>
      </c>
      <c r="L333" s="16">
        <f t="shared" si="26"/>
        <v>-0.24268771929824559</v>
      </c>
      <c r="M333" s="16">
        <f t="shared" si="27"/>
        <v>0.24268771929824559</v>
      </c>
      <c r="O333" s="12">
        <f t="shared" si="28"/>
        <v>-2.2062736572227397</v>
      </c>
      <c r="P333" s="12">
        <f t="shared" si="29"/>
        <v>77.943312257079043</v>
      </c>
    </row>
    <row r="334" spans="8:16" x14ac:dyDescent="0.25">
      <c r="H334" s="12">
        <v>329</v>
      </c>
      <c r="I334" s="12">
        <v>51.548000000000002</v>
      </c>
      <c r="J334" s="12">
        <v>0</v>
      </c>
      <c r="K334" s="16">
        <f t="shared" si="25"/>
        <v>9.0435087719298243E-2</v>
      </c>
      <c r="L334" s="16">
        <f t="shared" si="26"/>
        <v>0</v>
      </c>
      <c r="M334" s="16">
        <f t="shared" si="27"/>
        <v>9.0435087719298243E-2</v>
      </c>
      <c r="O334" s="12">
        <f t="shared" si="28"/>
        <v>0.82214523380358695</v>
      </c>
      <c r="P334" s="12">
        <f t="shared" si="29"/>
        <v>77.121167023275461</v>
      </c>
    </row>
    <row r="335" spans="8:16" x14ac:dyDescent="0.25">
      <c r="H335" s="12">
        <v>330</v>
      </c>
      <c r="I335" s="12">
        <v>0</v>
      </c>
      <c r="J335" s="12">
        <v>36.555999999999997</v>
      </c>
      <c r="K335" s="16">
        <f t="shared" si="25"/>
        <v>0</v>
      </c>
      <c r="L335" s="16">
        <f t="shared" si="26"/>
        <v>-6.4133333333333334E-2</v>
      </c>
      <c r="M335" s="16">
        <f t="shared" si="27"/>
        <v>6.4133333333333334E-2</v>
      </c>
      <c r="O335" s="12">
        <f t="shared" si="28"/>
        <v>-0.58303602791425324</v>
      </c>
      <c r="P335" s="12">
        <f t="shared" si="29"/>
        <v>77.704203051189708</v>
      </c>
    </row>
    <row r="336" spans="8:16" x14ac:dyDescent="0.25">
      <c r="H336" s="12">
        <v>331</v>
      </c>
      <c r="I336" s="12">
        <v>0</v>
      </c>
      <c r="J336" s="12">
        <v>31.14</v>
      </c>
      <c r="K336" s="16">
        <f t="shared" si="25"/>
        <v>0</v>
      </c>
      <c r="L336" s="16">
        <f t="shared" si="26"/>
        <v>-5.463157894736842E-2</v>
      </c>
      <c r="M336" s="16">
        <f t="shared" si="27"/>
        <v>5.463157894736842E-2</v>
      </c>
      <c r="O336" s="12">
        <f t="shared" si="28"/>
        <v>-0.49665559440994211</v>
      </c>
      <c r="P336" s="12">
        <f t="shared" si="29"/>
        <v>78.200858645599652</v>
      </c>
    </row>
    <row r="337" spans="8:16" x14ac:dyDescent="0.25">
      <c r="H337" s="12">
        <v>332</v>
      </c>
      <c r="I337" s="12">
        <v>0</v>
      </c>
      <c r="J337" s="12">
        <v>44.875999999999998</v>
      </c>
      <c r="K337" s="16">
        <f t="shared" si="25"/>
        <v>0</v>
      </c>
      <c r="L337" s="16">
        <f t="shared" si="26"/>
        <v>-7.8729824561403511E-2</v>
      </c>
      <c r="M337" s="16">
        <f t="shared" si="27"/>
        <v>7.8729824561403511E-2</v>
      </c>
      <c r="O337" s="12">
        <f t="shared" si="28"/>
        <v>-0.71573270567567637</v>
      </c>
      <c r="P337" s="12">
        <f t="shared" si="29"/>
        <v>78.916591351275329</v>
      </c>
    </row>
    <row r="338" spans="8:16" x14ac:dyDescent="0.25">
      <c r="H338" s="12">
        <v>333</v>
      </c>
      <c r="I338" s="12">
        <v>104.104</v>
      </c>
      <c r="J338" s="12">
        <v>0</v>
      </c>
      <c r="K338" s="16">
        <f t="shared" si="25"/>
        <v>0.18263859649122807</v>
      </c>
      <c r="L338" s="16">
        <f t="shared" si="26"/>
        <v>0</v>
      </c>
      <c r="M338" s="16">
        <f t="shared" si="27"/>
        <v>0.18263859649122807</v>
      </c>
      <c r="O338" s="12">
        <f t="shared" si="28"/>
        <v>1.6603671804898079</v>
      </c>
      <c r="P338" s="12">
        <f t="shared" si="29"/>
        <v>77.256224170785515</v>
      </c>
    </row>
    <row r="339" spans="8:16" x14ac:dyDescent="0.25">
      <c r="H339" s="12">
        <v>334</v>
      </c>
      <c r="I339" s="12">
        <v>30.012</v>
      </c>
      <c r="J339" s="12">
        <v>0</v>
      </c>
      <c r="K339" s="16">
        <f t="shared" si="25"/>
        <v>5.2652631578947368E-2</v>
      </c>
      <c r="L339" s="16">
        <f t="shared" si="26"/>
        <v>0</v>
      </c>
      <c r="M339" s="16">
        <f t="shared" si="27"/>
        <v>5.2652631578947368E-2</v>
      </c>
      <c r="O339" s="12">
        <f t="shared" si="28"/>
        <v>0.47866498713651839</v>
      </c>
      <c r="P339" s="12">
        <f t="shared" si="29"/>
        <v>76.777559183649004</v>
      </c>
    </row>
    <row r="340" spans="8:16" x14ac:dyDescent="0.25">
      <c r="H340" s="12">
        <v>335</v>
      </c>
      <c r="I340" s="12">
        <v>112.904</v>
      </c>
      <c r="J340" s="12">
        <v>0</v>
      </c>
      <c r="K340" s="16">
        <f t="shared" si="25"/>
        <v>0.19807719298245613</v>
      </c>
      <c r="L340" s="16">
        <f t="shared" si="26"/>
        <v>0</v>
      </c>
      <c r="M340" s="16">
        <f t="shared" si="27"/>
        <v>0.19807719298245613</v>
      </c>
      <c r="O340" s="12">
        <f t="shared" si="28"/>
        <v>1.8007194358143899</v>
      </c>
      <c r="P340" s="12">
        <f t="shared" si="29"/>
        <v>74.976839747834617</v>
      </c>
    </row>
    <row r="341" spans="8:16" x14ac:dyDescent="0.25">
      <c r="H341" s="12">
        <v>336</v>
      </c>
      <c r="I341" s="12">
        <v>0</v>
      </c>
      <c r="J341" s="12">
        <v>1.792</v>
      </c>
      <c r="K341" s="16">
        <f t="shared" si="25"/>
        <v>0</v>
      </c>
      <c r="L341" s="16">
        <f t="shared" si="26"/>
        <v>-3.1438596491228069E-3</v>
      </c>
      <c r="M341" s="16">
        <f t="shared" si="27"/>
        <v>3.1438596491228069E-3</v>
      </c>
      <c r="O341" s="12">
        <f t="shared" si="28"/>
        <v>-2.858082290246038E-2</v>
      </c>
      <c r="P341" s="12">
        <f t="shared" si="29"/>
        <v>75.005420570737073</v>
      </c>
    </row>
    <row r="342" spans="8:16" x14ac:dyDescent="0.25">
      <c r="H342" s="12">
        <v>337</v>
      </c>
      <c r="I342" s="12">
        <v>80.531999999999996</v>
      </c>
      <c r="J342" s="12">
        <v>0</v>
      </c>
      <c r="K342" s="16">
        <f t="shared" si="25"/>
        <v>0.14128421052631579</v>
      </c>
      <c r="L342" s="16">
        <f t="shared" si="26"/>
        <v>0</v>
      </c>
      <c r="M342" s="16">
        <f t="shared" si="27"/>
        <v>0.14128421052631579</v>
      </c>
      <c r="O342" s="12">
        <f t="shared" si="28"/>
        <v>1.2844145256590065</v>
      </c>
      <c r="P342" s="12">
        <f t="shared" si="29"/>
        <v>73.72100604507807</v>
      </c>
    </row>
    <row r="343" spans="8:16" x14ac:dyDescent="0.25">
      <c r="H343" s="12">
        <v>338</v>
      </c>
      <c r="I343" s="12">
        <v>0</v>
      </c>
      <c r="J343" s="12">
        <v>5.4640000000000004</v>
      </c>
      <c r="K343" s="16">
        <f t="shared" si="25"/>
        <v>0</v>
      </c>
      <c r="L343" s="16">
        <f t="shared" si="26"/>
        <v>-9.585964912280703E-3</v>
      </c>
      <c r="M343" s="16">
        <f t="shared" si="27"/>
        <v>9.585964912280703E-3</v>
      </c>
      <c r="O343" s="12">
        <f t="shared" si="28"/>
        <v>-8.7145991260626984E-2</v>
      </c>
      <c r="P343" s="12">
        <f t="shared" si="29"/>
        <v>73.808152036338697</v>
      </c>
    </row>
    <row r="344" spans="8:16" x14ac:dyDescent="0.25">
      <c r="H344" s="12">
        <v>339</v>
      </c>
      <c r="I344" s="12">
        <v>0</v>
      </c>
      <c r="J344" s="12">
        <v>35.851999999999997</v>
      </c>
      <c r="K344" s="16">
        <f t="shared" si="25"/>
        <v>0</v>
      </c>
      <c r="L344" s="16">
        <f t="shared" si="26"/>
        <v>-6.2898245614035078E-2</v>
      </c>
      <c r="M344" s="16">
        <f t="shared" si="27"/>
        <v>6.2898245614035078E-2</v>
      </c>
      <c r="O344" s="12">
        <f t="shared" si="28"/>
        <v>-0.5718078474882865</v>
      </c>
      <c r="P344" s="12">
        <f t="shared" si="29"/>
        <v>74.379959883826984</v>
      </c>
    </row>
    <row r="345" spans="8:16" x14ac:dyDescent="0.25">
      <c r="H345" s="12">
        <v>340</v>
      </c>
      <c r="I345" s="12">
        <v>0</v>
      </c>
      <c r="J345" s="12">
        <v>45.411999999999999</v>
      </c>
      <c r="K345" s="16">
        <f t="shared" si="25"/>
        <v>0</v>
      </c>
      <c r="L345" s="16">
        <f t="shared" si="26"/>
        <v>-7.9670175438596488E-2</v>
      </c>
      <c r="M345" s="16">
        <f t="shared" si="27"/>
        <v>7.9670175438596488E-2</v>
      </c>
      <c r="O345" s="12">
        <f t="shared" si="28"/>
        <v>-0.72428143395453726</v>
      </c>
      <c r="P345" s="12">
        <f t="shared" si="29"/>
        <v>75.104241317781515</v>
      </c>
    </row>
    <row r="346" spans="8:16" x14ac:dyDescent="0.25">
      <c r="H346" s="12">
        <v>341</v>
      </c>
      <c r="I346" s="12">
        <v>125.884</v>
      </c>
      <c r="J346" s="12">
        <v>0</v>
      </c>
      <c r="K346" s="16">
        <f t="shared" si="25"/>
        <v>0.22084912280701754</v>
      </c>
      <c r="L346" s="16">
        <f t="shared" si="26"/>
        <v>0</v>
      </c>
      <c r="M346" s="16">
        <f t="shared" si="27"/>
        <v>0.22084912280701754</v>
      </c>
      <c r="O346" s="12">
        <f t="shared" si="28"/>
        <v>2.0077390124181487</v>
      </c>
      <c r="P346" s="12">
        <f t="shared" si="29"/>
        <v>73.096502305363373</v>
      </c>
    </row>
    <row r="347" spans="8:16" x14ac:dyDescent="0.25">
      <c r="H347" s="12">
        <v>342</v>
      </c>
      <c r="I347" s="12">
        <v>54.808</v>
      </c>
      <c r="J347" s="12">
        <v>0</v>
      </c>
      <c r="K347" s="16">
        <f t="shared" si="25"/>
        <v>9.6154385964912284E-2</v>
      </c>
      <c r="L347" s="16">
        <f t="shared" si="26"/>
        <v>0</v>
      </c>
      <c r="M347" s="16">
        <f t="shared" si="27"/>
        <v>9.6154385964912284E-2</v>
      </c>
      <c r="O347" s="12">
        <f t="shared" si="28"/>
        <v>0.87413936475337539</v>
      </c>
      <c r="P347" s="12">
        <f t="shared" si="29"/>
        <v>72.222362940609997</v>
      </c>
    </row>
    <row r="348" spans="8:16" x14ac:dyDescent="0.25">
      <c r="H348" s="12">
        <v>343</v>
      </c>
      <c r="I348" s="12">
        <v>45.52</v>
      </c>
      <c r="J348" s="12">
        <v>0</v>
      </c>
      <c r="K348" s="16">
        <f t="shared" si="25"/>
        <v>7.9859649122807019E-2</v>
      </c>
      <c r="L348" s="16">
        <f t="shared" si="26"/>
        <v>0</v>
      </c>
      <c r="M348" s="16">
        <f t="shared" si="27"/>
        <v>7.9859649122807019E-2</v>
      </c>
      <c r="O348" s="12">
        <f t="shared" si="28"/>
        <v>0.72600393890624815</v>
      </c>
      <c r="P348" s="12">
        <f t="shared" si="29"/>
        <v>71.496359001703752</v>
      </c>
    </row>
    <row r="349" spans="8:16" x14ac:dyDescent="0.25">
      <c r="H349" s="12">
        <v>344</v>
      </c>
      <c r="I349" s="12">
        <v>12.795999999999999</v>
      </c>
      <c r="J349" s="12">
        <v>0</v>
      </c>
      <c r="K349" s="16">
        <f t="shared" si="25"/>
        <v>2.2449122807017542E-2</v>
      </c>
      <c r="L349" s="16">
        <f t="shared" si="26"/>
        <v>0</v>
      </c>
      <c r="M349" s="16">
        <f t="shared" si="27"/>
        <v>2.2449122807017542E-2</v>
      </c>
      <c r="O349" s="12">
        <f t="shared" si="28"/>
        <v>0.20408493853788115</v>
      </c>
      <c r="P349" s="12">
        <f t="shared" si="29"/>
        <v>71.292274063165877</v>
      </c>
    </row>
    <row r="350" spans="8:16" x14ac:dyDescent="0.25">
      <c r="H350" s="12">
        <v>345</v>
      </c>
      <c r="I350" s="12">
        <v>28.288</v>
      </c>
      <c r="J350" s="12">
        <v>0</v>
      </c>
      <c r="K350" s="16">
        <f t="shared" si="25"/>
        <v>4.9628070175438597E-2</v>
      </c>
      <c r="L350" s="16">
        <f t="shared" si="26"/>
        <v>0</v>
      </c>
      <c r="M350" s="16">
        <f t="shared" si="27"/>
        <v>4.9628070175438597E-2</v>
      </c>
      <c r="O350" s="12">
        <f t="shared" si="28"/>
        <v>0.45116870438883888</v>
      </c>
      <c r="P350" s="12">
        <f t="shared" si="29"/>
        <v>70.841105358777043</v>
      </c>
    </row>
    <row r="351" spans="8:16" x14ac:dyDescent="0.25">
      <c r="H351" s="12">
        <v>346</v>
      </c>
      <c r="I351" s="12">
        <v>133.78</v>
      </c>
      <c r="J351" s="12">
        <v>0</v>
      </c>
      <c r="K351" s="16">
        <f t="shared" si="25"/>
        <v>0.23470175438596491</v>
      </c>
      <c r="L351" s="16">
        <f t="shared" si="26"/>
        <v>0</v>
      </c>
      <c r="M351" s="16">
        <f t="shared" si="27"/>
        <v>0.23470175438596491</v>
      </c>
      <c r="O351" s="12">
        <f t="shared" si="28"/>
        <v>2.1336732633321147</v>
      </c>
      <c r="P351" s="12">
        <f t="shared" si="29"/>
        <v>68.707432095444929</v>
      </c>
    </row>
    <row r="352" spans="8:16" x14ac:dyDescent="0.25">
      <c r="H352" s="12">
        <v>347</v>
      </c>
      <c r="I352" s="12">
        <v>137.38</v>
      </c>
      <c r="J352" s="12">
        <v>0</v>
      </c>
      <c r="K352" s="16">
        <f t="shared" si="25"/>
        <v>0.2410175438596491</v>
      </c>
      <c r="L352" s="16">
        <f t="shared" si="26"/>
        <v>0</v>
      </c>
      <c r="M352" s="16">
        <f t="shared" si="27"/>
        <v>0.2410175438596491</v>
      </c>
      <c r="O352" s="12">
        <f t="shared" si="28"/>
        <v>2.1910900950558077</v>
      </c>
      <c r="P352" s="12">
        <f t="shared" si="29"/>
        <v>66.516342000389116</v>
      </c>
    </row>
    <row r="353" spans="8:16" x14ac:dyDescent="0.25">
      <c r="H353" s="12">
        <v>348</v>
      </c>
      <c r="I353" s="12">
        <v>18.643999999999998</v>
      </c>
      <c r="J353" s="12">
        <v>0</v>
      </c>
      <c r="K353" s="16">
        <f t="shared" si="25"/>
        <v>3.2708771929824555E-2</v>
      </c>
      <c r="L353" s="16">
        <f t="shared" si="26"/>
        <v>0</v>
      </c>
      <c r="M353" s="16">
        <f t="shared" si="27"/>
        <v>3.2708771929824555E-2</v>
      </c>
      <c r="O353" s="12">
        <f t="shared" si="28"/>
        <v>0.29735539184903531</v>
      </c>
      <c r="P353" s="12">
        <f t="shared" si="29"/>
        <v>66.218986608540078</v>
      </c>
    </row>
    <row r="354" spans="8:16" x14ac:dyDescent="0.25">
      <c r="H354" s="12">
        <v>349</v>
      </c>
      <c r="I354" s="12">
        <v>0</v>
      </c>
      <c r="J354" s="12">
        <v>29.9</v>
      </c>
      <c r="K354" s="16">
        <f t="shared" si="25"/>
        <v>0</v>
      </c>
      <c r="L354" s="16">
        <f t="shared" si="26"/>
        <v>-5.2456140350877194E-2</v>
      </c>
      <c r="M354" s="16">
        <f t="shared" si="27"/>
        <v>5.2456140350877194E-2</v>
      </c>
      <c r="O354" s="12">
        <f t="shared" si="28"/>
        <v>-0.47687868570511466</v>
      </c>
      <c r="P354" s="12">
        <f t="shared" si="29"/>
        <v>66.695865294245195</v>
      </c>
    </row>
    <row r="355" spans="8:16" x14ac:dyDescent="0.25">
      <c r="H355" s="12">
        <v>350</v>
      </c>
      <c r="I355" s="12">
        <v>3.4079999999999999</v>
      </c>
      <c r="J355" s="12">
        <v>0</v>
      </c>
      <c r="K355" s="16">
        <f t="shared" si="25"/>
        <v>5.9789473684210524E-3</v>
      </c>
      <c r="L355" s="16">
        <f t="shared" si="26"/>
        <v>0</v>
      </c>
      <c r="M355" s="16">
        <f t="shared" si="27"/>
        <v>5.9789473684210524E-3</v>
      </c>
      <c r="O355" s="12">
        <f t="shared" si="28"/>
        <v>5.4354600698429116E-2</v>
      </c>
      <c r="P355" s="12">
        <f t="shared" si="29"/>
        <v>66.641510693546763</v>
      </c>
    </row>
    <row r="356" spans="8:16" x14ac:dyDescent="0.25">
      <c r="H356" s="12">
        <v>351</v>
      </c>
      <c r="I356" s="12">
        <v>50.328000000000003</v>
      </c>
      <c r="J356" s="12">
        <v>0</v>
      </c>
      <c r="K356" s="16">
        <f t="shared" si="25"/>
        <v>8.8294736842105273E-2</v>
      </c>
      <c r="L356" s="16">
        <f t="shared" si="26"/>
        <v>0</v>
      </c>
      <c r="M356" s="16">
        <f t="shared" si="27"/>
        <v>8.8294736842105273E-2</v>
      </c>
      <c r="O356" s="12">
        <f t="shared" si="28"/>
        <v>0.8026873074972245</v>
      </c>
      <c r="P356" s="12">
        <f t="shared" si="29"/>
        <v>65.83882338604954</v>
      </c>
    </row>
    <row r="357" spans="8:16" x14ac:dyDescent="0.25">
      <c r="H357" s="12">
        <v>352</v>
      </c>
      <c r="I357" s="12">
        <v>12.56</v>
      </c>
      <c r="J357" s="12">
        <v>0</v>
      </c>
      <c r="K357" s="16">
        <f t="shared" si="25"/>
        <v>2.2035087719298248E-2</v>
      </c>
      <c r="L357" s="16">
        <f t="shared" si="26"/>
        <v>0</v>
      </c>
      <c r="M357" s="16">
        <f t="shared" si="27"/>
        <v>2.2035087719298248E-2</v>
      </c>
      <c r="O357" s="12">
        <f t="shared" si="28"/>
        <v>0.20032094623599467</v>
      </c>
      <c r="P357" s="12">
        <f t="shared" si="29"/>
        <v>65.63850243981355</v>
      </c>
    </row>
    <row r="358" spans="8:16" x14ac:dyDescent="0.25">
      <c r="H358" s="12">
        <v>353</v>
      </c>
      <c r="I358" s="12">
        <v>0</v>
      </c>
      <c r="J358" s="12">
        <v>90.135999999999996</v>
      </c>
      <c r="K358" s="16">
        <f t="shared" si="25"/>
        <v>0</v>
      </c>
      <c r="L358" s="16">
        <f t="shared" si="26"/>
        <v>-0.15813333333333332</v>
      </c>
      <c r="M358" s="16">
        <f t="shared" si="27"/>
        <v>0.15813333333333332</v>
      </c>
      <c r="O358" s="12">
        <f t="shared" si="28"/>
        <v>-1.4375898734018799</v>
      </c>
      <c r="P358" s="12">
        <f t="shared" si="29"/>
        <v>67.076092313215426</v>
      </c>
    </row>
    <row r="359" spans="8:16" x14ac:dyDescent="0.25">
      <c r="H359" s="12">
        <v>354</v>
      </c>
      <c r="I359" s="12">
        <v>96.888000000000005</v>
      </c>
      <c r="J359" s="12">
        <v>0</v>
      </c>
      <c r="K359" s="16">
        <f t="shared" si="25"/>
        <v>0.16997894736842106</v>
      </c>
      <c r="L359" s="16">
        <f t="shared" si="26"/>
        <v>0</v>
      </c>
      <c r="M359" s="16">
        <f t="shared" si="27"/>
        <v>0.16997894736842106</v>
      </c>
      <c r="O359" s="12">
        <f t="shared" si="28"/>
        <v>1.5452783311236504</v>
      </c>
      <c r="P359" s="12">
        <f t="shared" si="29"/>
        <v>65.530813982091772</v>
      </c>
    </row>
    <row r="360" spans="8:16" x14ac:dyDescent="0.25">
      <c r="H360" s="12">
        <v>355</v>
      </c>
      <c r="I360" s="12">
        <v>71.587999999999994</v>
      </c>
      <c r="J360" s="12">
        <v>0</v>
      </c>
      <c r="K360" s="16">
        <f t="shared" si="25"/>
        <v>0.12559298245614034</v>
      </c>
      <c r="L360" s="16">
        <f t="shared" si="26"/>
        <v>0</v>
      </c>
      <c r="M360" s="16">
        <f t="shared" si="27"/>
        <v>0.12559298245614034</v>
      </c>
      <c r="O360" s="12">
        <f t="shared" si="28"/>
        <v>1.1417655970654763</v>
      </c>
      <c r="P360" s="12">
        <f t="shared" si="29"/>
        <v>64.3890483850263</v>
      </c>
    </row>
    <row r="361" spans="8:16" x14ac:dyDescent="0.25">
      <c r="H361" s="12">
        <v>356</v>
      </c>
      <c r="I361" s="12">
        <v>81.531999999999996</v>
      </c>
      <c r="J361" s="12">
        <v>0</v>
      </c>
      <c r="K361" s="16">
        <f t="shared" si="25"/>
        <v>0.14303859649122808</v>
      </c>
      <c r="L361" s="16">
        <f t="shared" si="26"/>
        <v>0</v>
      </c>
      <c r="M361" s="16">
        <f t="shared" si="27"/>
        <v>0.14303859649122808</v>
      </c>
      <c r="O361" s="12">
        <f t="shared" si="28"/>
        <v>1.3003636455822545</v>
      </c>
      <c r="P361" s="12">
        <f t="shared" si="29"/>
        <v>63.088684739444048</v>
      </c>
    </row>
    <row r="362" spans="8:16" x14ac:dyDescent="0.25">
      <c r="H362" s="12">
        <v>357</v>
      </c>
      <c r="I362" s="12">
        <v>0</v>
      </c>
      <c r="J362" s="12">
        <v>59.396000000000001</v>
      </c>
      <c r="K362" s="16">
        <f t="shared" si="25"/>
        <v>0</v>
      </c>
      <c r="L362" s="16">
        <f t="shared" si="26"/>
        <v>-0.10420350877192983</v>
      </c>
      <c r="M362" s="16">
        <f t="shared" si="27"/>
        <v>0.10420350877192983</v>
      </c>
      <c r="O362" s="12">
        <f t="shared" si="28"/>
        <v>-0.94731392696123706</v>
      </c>
      <c r="P362" s="12">
        <f t="shared" si="29"/>
        <v>64.035998666405291</v>
      </c>
    </row>
    <row r="363" spans="8:16" x14ac:dyDescent="0.25">
      <c r="H363" s="12">
        <v>358</v>
      </c>
      <c r="I363" s="12">
        <v>32.695999999999998</v>
      </c>
      <c r="J363" s="12">
        <v>0</v>
      </c>
      <c r="K363" s="16">
        <f t="shared" si="25"/>
        <v>5.7361403508771926E-2</v>
      </c>
      <c r="L363" s="16">
        <f t="shared" si="26"/>
        <v>0</v>
      </c>
      <c r="M363" s="16">
        <f t="shared" si="27"/>
        <v>5.7361403508771926E-2</v>
      </c>
      <c r="O363" s="12">
        <f t="shared" si="28"/>
        <v>0.52147242501051594</v>
      </c>
      <c r="P363" s="12">
        <f t="shared" si="29"/>
        <v>63.514526241394776</v>
      </c>
    </row>
    <row r="364" spans="8:16" x14ac:dyDescent="0.25">
      <c r="H364" s="12">
        <v>359</v>
      </c>
      <c r="I364" s="12">
        <v>0</v>
      </c>
      <c r="J364" s="12">
        <v>39.415999999999997</v>
      </c>
      <c r="K364" s="16">
        <f t="shared" si="25"/>
        <v>0</v>
      </c>
      <c r="L364" s="16">
        <f t="shared" si="26"/>
        <v>-6.9150877192982449E-2</v>
      </c>
      <c r="M364" s="16">
        <f t="shared" si="27"/>
        <v>6.9150877192982449E-2</v>
      </c>
      <c r="O364" s="12">
        <f t="shared" si="28"/>
        <v>-0.62865051089474233</v>
      </c>
      <c r="P364" s="12">
        <f t="shared" si="29"/>
        <v>64.14317675228952</v>
      </c>
    </row>
    <row r="365" spans="8:16" x14ac:dyDescent="0.25">
      <c r="H365" s="12">
        <v>360</v>
      </c>
      <c r="I365" s="12">
        <v>0</v>
      </c>
      <c r="J365" s="12">
        <v>15.004</v>
      </c>
      <c r="K365" s="16">
        <f t="shared" si="25"/>
        <v>0</v>
      </c>
      <c r="L365" s="16">
        <f t="shared" si="26"/>
        <v>-2.6322807017543859E-2</v>
      </c>
      <c r="M365" s="16">
        <f t="shared" si="27"/>
        <v>2.6322807017543859E-2</v>
      </c>
      <c r="O365" s="12">
        <f t="shared" si="28"/>
        <v>-0.23930059532841269</v>
      </c>
      <c r="P365" s="12">
        <f t="shared" si="29"/>
        <v>64.382477347617936</v>
      </c>
    </row>
    <row r="366" spans="8:16" x14ac:dyDescent="0.25">
      <c r="H366" s="12">
        <v>361</v>
      </c>
      <c r="I366" s="12">
        <v>0</v>
      </c>
      <c r="J366" s="12">
        <v>41.904000000000003</v>
      </c>
      <c r="K366" s="16">
        <f t="shared" si="25"/>
        <v>0</v>
      </c>
      <c r="L366" s="16">
        <f t="shared" si="26"/>
        <v>-7.3515789473684215E-2</v>
      </c>
      <c r="M366" s="16">
        <f t="shared" si="27"/>
        <v>7.3515789473684215E-2</v>
      </c>
      <c r="O366" s="12">
        <f t="shared" si="28"/>
        <v>-0.66833192126378349</v>
      </c>
      <c r="P366" s="12">
        <f t="shared" si="29"/>
        <v>65.050809268881721</v>
      </c>
    </row>
    <row r="367" spans="8:16" x14ac:dyDescent="0.25">
      <c r="H367" s="12">
        <v>362</v>
      </c>
      <c r="I367" s="12">
        <v>16.795999999999999</v>
      </c>
      <c r="J367" s="12">
        <v>0</v>
      </c>
      <c r="K367" s="16">
        <f t="shared" si="25"/>
        <v>2.9466666666666665E-2</v>
      </c>
      <c r="L367" s="16">
        <f t="shared" si="26"/>
        <v>0</v>
      </c>
      <c r="M367" s="16">
        <f t="shared" si="27"/>
        <v>2.9466666666666665E-2</v>
      </c>
      <c r="O367" s="12">
        <f t="shared" si="28"/>
        <v>0.26788141823087308</v>
      </c>
      <c r="P367" s="12">
        <f t="shared" si="29"/>
        <v>64.78292785065085</v>
      </c>
    </row>
    <row r="368" spans="8:16" x14ac:dyDescent="0.25">
      <c r="H368" s="12">
        <v>363</v>
      </c>
      <c r="I368" s="12">
        <v>0</v>
      </c>
      <c r="J368" s="12">
        <v>10.84</v>
      </c>
      <c r="K368" s="16">
        <f t="shared" si="25"/>
        <v>0</v>
      </c>
      <c r="L368" s="16">
        <f t="shared" si="26"/>
        <v>-1.9017543859649124E-2</v>
      </c>
      <c r="M368" s="16">
        <f t="shared" si="27"/>
        <v>1.9017543859649124E-2</v>
      </c>
      <c r="O368" s="12">
        <f t="shared" si="28"/>
        <v>-0.17288845996800814</v>
      </c>
      <c r="P368" s="12">
        <f t="shared" si="29"/>
        <v>64.955816310618857</v>
      </c>
    </row>
    <row r="369" spans="8:16" x14ac:dyDescent="0.25">
      <c r="H369" s="12">
        <v>364</v>
      </c>
      <c r="I369" s="12">
        <v>0</v>
      </c>
      <c r="J369" s="12">
        <v>15.28</v>
      </c>
      <c r="K369" s="16">
        <f t="shared" si="25"/>
        <v>0</v>
      </c>
      <c r="L369" s="16">
        <f t="shared" si="26"/>
        <v>-2.6807017543859647E-2</v>
      </c>
      <c r="M369" s="16">
        <f t="shared" si="27"/>
        <v>2.6807017543859647E-2</v>
      </c>
      <c r="O369" s="12">
        <f t="shared" si="28"/>
        <v>-0.24370255242722913</v>
      </c>
      <c r="P369" s="12">
        <f t="shared" si="29"/>
        <v>65.19951886304608</v>
      </c>
    </row>
    <row r="370" spans="8:16" x14ac:dyDescent="0.25">
      <c r="H370" s="12">
        <v>365</v>
      </c>
      <c r="I370" s="12">
        <v>130.61600000000001</v>
      </c>
      <c r="J370" s="12">
        <v>0</v>
      </c>
      <c r="K370" s="16">
        <f t="shared" si="25"/>
        <v>0.22915087719298249</v>
      </c>
      <c r="L370" s="16">
        <f t="shared" si="26"/>
        <v>0</v>
      </c>
      <c r="M370" s="16">
        <f t="shared" si="27"/>
        <v>0.22915087719298249</v>
      </c>
      <c r="O370" s="12">
        <f t="shared" si="28"/>
        <v>2.0832102478949586</v>
      </c>
      <c r="P370" s="12">
        <f t="shared" si="29"/>
        <v>63.116308615151119</v>
      </c>
    </row>
    <row r="371" spans="8:16" x14ac:dyDescent="0.25">
      <c r="H371" s="12">
        <v>366</v>
      </c>
      <c r="I371" s="12">
        <v>30.475999999999999</v>
      </c>
      <c r="J371" s="12">
        <v>0</v>
      </c>
      <c r="K371" s="16">
        <f t="shared" si="25"/>
        <v>5.3466666666666662E-2</v>
      </c>
      <c r="L371" s="16">
        <f t="shared" si="26"/>
        <v>0</v>
      </c>
      <c r="M371" s="16">
        <f t="shared" si="27"/>
        <v>5.3466666666666662E-2</v>
      </c>
      <c r="O371" s="12">
        <f t="shared" si="28"/>
        <v>0.48606537878090544</v>
      </c>
      <c r="P371" s="12">
        <f t="shared" si="29"/>
        <v>62.630243236370212</v>
      </c>
    </row>
    <row r="372" spans="8:16" x14ac:dyDescent="0.25">
      <c r="H372" s="12">
        <v>367</v>
      </c>
      <c r="I372" s="12">
        <v>0</v>
      </c>
      <c r="J372" s="12">
        <v>35.572000000000003</v>
      </c>
      <c r="K372" s="16">
        <f t="shared" si="25"/>
        <v>0</v>
      </c>
      <c r="L372" s="16">
        <f t="shared" si="26"/>
        <v>-6.2407017543859654E-2</v>
      </c>
      <c r="M372" s="16">
        <f t="shared" si="27"/>
        <v>6.2407017543859654E-2</v>
      </c>
      <c r="O372" s="12">
        <f t="shared" si="28"/>
        <v>-0.56734209390977719</v>
      </c>
      <c r="P372" s="12">
        <f t="shared" si="29"/>
        <v>63.197585330279992</v>
      </c>
    </row>
    <row r="373" spans="8:16" x14ac:dyDescent="0.25">
      <c r="H373" s="12">
        <v>368</v>
      </c>
      <c r="I373" s="12">
        <v>0</v>
      </c>
      <c r="J373" s="12">
        <v>20.588000000000001</v>
      </c>
      <c r="K373" s="16">
        <f t="shared" si="25"/>
        <v>0</v>
      </c>
      <c r="L373" s="16">
        <f t="shared" si="26"/>
        <v>-3.6119298245614037E-2</v>
      </c>
      <c r="M373" s="16">
        <f t="shared" si="27"/>
        <v>3.6119298245614037E-2</v>
      </c>
      <c r="O373" s="12">
        <f t="shared" si="28"/>
        <v>-0.32836048097982945</v>
      </c>
      <c r="P373" s="12">
        <f t="shared" si="29"/>
        <v>63.525945811259824</v>
      </c>
    </row>
    <row r="374" spans="8:16" x14ac:dyDescent="0.25">
      <c r="H374" s="12">
        <v>369</v>
      </c>
      <c r="I374" s="12">
        <v>176.6</v>
      </c>
      <c r="J374" s="12">
        <v>0</v>
      </c>
      <c r="K374" s="16">
        <f t="shared" si="25"/>
        <v>0.30982456140350878</v>
      </c>
      <c r="L374" s="16">
        <f t="shared" si="26"/>
        <v>0</v>
      </c>
      <c r="M374" s="16">
        <f t="shared" si="27"/>
        <v>0.30982456140350878</v>
      </c>
      <c r="O374" s="12">
        <f t="shared" si="28"/>
        <v>2.8166145784455936</v>
      </c>
      <c r="P374" s="12">
        <f t="shared" si="29"/>
        <v>60.709331232814229</v>
      </c>
    </row>
    <row r="375" spans="8:16" x14ac:dyDescent="0.25">
      <c r="H375" s="12">
        <v>370</v>
      </c>
      <c r="I375" s="12">
        <v>0</v>
      </c>
      <c r="J375" s="12">
        <v>58.771999999999998</v>
      </c>
      <c r="K375" s="16">
        <f t="shared" si="25"/>
        <v>0</v>
      </c>
      <c r="L375" s="16">
        <f t="shared" si="26"/>
        <v>-0.10310877192982455</v>
      </c>
      <c r="M375" s="16">
        <f t="shared" si="27"/>
        <v>0.10310877192982455</v>
      </c>
      <c r="O375" s="12">
        <f t="shared" si="28"/>
        <v>-0.93736167612913024</v>
      </c>
      <c r="P375" s="12">
        <f t="shared" si="29"/>
        <v>61.646692908943358</v>
      </c>
    </row>
    <row r="376" spans="8:16" x14ac:dyDescent="0.25">
      <c r="H376" s="12">
        <v>371</v>
      </c>
      <c r="I376" s="12">
        <v>0</v>
      </c>
      <c r="J376" s="12">
        <v>38.152000000000001</v>
      </c>
      <c r="K376" s="16">
        <f t="shared" si="25"/>
        <v>0</v>
      </c>
      <c r="L376" s="16">
        <f t="shared" si="26"/>
        <v>-6.6933333333333331E-2</v>
      </c>
      <c r="M376" s="16">
        <f t="shared" si="27"/>
        <v>6.6933333333333331E-2</v>
      </c>
      <c r="O376" s="12">
        <f t="shared" si="28"/>
        <v>-0.60849082331175697</v>
      </c>
      <c r="P376" s="12">
        <f t="shared" si="29"/>
        <v>62.255183732255112</v>
      </c>
    </row>
    <row r="377" spans="8:16" x14ac:dyDescent="0.25">
      <c r="H377" s="12">
        <v>372</v>
      </c>
      <c r="I377" s="12">
        <v>0</v>
      </c>
      <c r="J377" s="12">
        <v>25.42</v>
      </c>
      <c r="K377" s="16">
        <f t="shared" si="25"/>
        <v>0</v>
      </c>
      <c r="L377" s="16">
        <f t="shared" si="26"/>
        <v>-4.4596491228070176E-2</v>
      </c>
      <c r="M377" s="16">
        <f t="shared" si="27"/>
        <v>4.4596491228070176E-2</v>
      </c>
      <c r="O377" s="12">
        <f t="shared" si="28"/>
        <v>-0.40542662844896371</v>
      </c>
      <c r="P377" s="12">
        <f t="shared" si="29"/>
        <v>62.660610360704077</v>
      </c>
    </row>
    <row r="378" spans="8:16" x14ac:dyDescent="0.25">
      <c r="H378" s="12">
        <v>373</v>
      </c>
      <c r="I378" s="12">
        <v>212.964</v>
      </c>
      <c r="J378" s="12">
        <v>0</v>
      </c>
      <c r="K378" s="16">
        <f t="shared" si="25"/>
        <v>0.37362105263157896</v>
      </c>
      <c r="L378" s="16">
        <f t="shared" si="26"/>
        <v>0</v>
      </c>
      <c r="M378" s="16">
        <f t="shared" si="27"/>
        <v>0.37362105263157896</v>
      </c>
      <c r="O378" s="12">
        <f t="shared" si="28"/>
        <v>3.3965883753345834</v>
      </c>
      <c r="P378" s="12">
        <f t="shared" si="29"/>
        <v>59.264021985369496</v>
      </c>
    </row>
    <row r="379" spans="8:16" x14ac:dyDescent="0.25">
      <c r="H379" s="12">
        <v>374</v>
      </c>
      <c r="I379" s="12">
        <v>0</v>
      </c>
      <c r="J379" s="12">
        <v>10.98</v>
      </c>
      <c r="K379" s="16">
        <f t="shared" si="25"/>
        <v>0</v>
      </c>
      <c r="L379" s="16">
        <f t="shared" si="26"/>
        <v>-1.9263157894736843E-2</v>
      </c>
      <c r="M379" s="16">
        <f t="shared" si="27"/>
        <v>1.9263157894736843E-2</v>
      </c>
      <c r="O379" s="12">
        <f t="shared" si="28"/>
        <v>-0.17512133675726285</v>
      </c>
      <c r="P379" s="12">
        <f t="shared" si="29"/>
        <v>59.43914332212676</v>
      </c>
    </row>
    <row r="380" spans="8:16" x14ac:dyDescent="0.25">
      <c r="H380" s="12">
        <v>375</v>
      </c>
      <c r="I380" s="12">
        <v>0</v>
      </c>
      <c r="J380" s="12">
        <v>87.46</v>
      </c>
      <c r="K380" s="16">
        <f t="shared" si="25"/>
        <v>0</v>
      </c>
      <c r="L380" s="16">
        <f t="shared" si="26"/>
        <v>-0.15343859649122807</v>
      </c>
      <c r="M380" s="16">
        <f t="shared" si="27"/>
        <v>0.15343859649122807</v>
      </c>
      <c r="O380" s="12">
        <f t="shared" si="28"/>
        <v>-1.3949100284872684</v>
      </c>
      <c r="P380" s="12">
        <f t="shared" si="29"/>
        <v>60.834053350614028</v>
      </c>
    </row>
    <row r="381" spans="8:16" x14ac:dyDescent="0.25">
      <c r="H381" s="12">
        <v>376</v>
      </c>
      <c r="I381" s="12">
        <v>0</v>
      </c>
      <c r="J381" s="12">
        <v>131.608</v>
      </c>
      <c r="K381" s="16">
        <f t="shared" si="25"/>
        <v>0</v>
      </c>
      <c r="L381" s="16">
        <f t="shared" si="26"/>
        <v>-0.23089122807017545</v>
      </c>
      <c r="M381" s="16">
        <f t="shared" si="27"/>
        <v>0.23089122807017545</v>
      </c>
      <c r="O381" s="12">
        <f t="shared" si="28"/>
        <v>-2.0990317748588203</v>
      </c>
      <c r="P381" s="12">
        <f t="shared" si="29"/>
        <v>62.93308512547285</v>
      </c>
    </row>
    <row r="382" spans="8:16" x14ac:dyDescent="0.25">
      <c r="H382" s="12">
        <v>377</v>
      </c>
      <c r="I382" s="12">
        <v>178.12</v>
      </c>
      <c r="J382" s="12">
        <v>0</v>
      </c>
      <c r="K382" s="16">
        <f t="shared" si="25"/>
        <v>0.31249122807017543</v>
      </c>
      <c r="L382" s="16">
        <f t="shared" si="26"/>
        <v>0</v>
      </c>
      <c r="M382" s="16">
        <f t="shared" si="27"/>
        <v>0.31249122807017543</v>
      </c>
      <c r="O382" s="12">
        <f t="shared" si="28"/>
        <v>2.8408572407289303</v>
      </c>
      <c r="P382" s="12">
        <f t="shared" si="29"/>
        <v>60.09222788474392</v>
      </c>
    </row>
    <row r="383" spans="8:16" x14ac:dyDescent="0.25">
      <c r="H383" s="12">
        <v>378</v>
      </c>
      <c r="I383" s="12">
        <v>0</v>
      </c>
      <c r="J383" s="12">
        <v>9.6000000000000002E-2</v>
      </c>
      <c r="K383" s="16">
        <f t="shared" si="25"/>
        <v>0</v>
      </c>
      <c r="L383" s="16">
        <f t="shared" si="26"/>
        <v>-1.6842105263157895E-4</v>
      </c>
      <c r="M383" s="16">
        <f t="shared" si="27"/>
        <v>1.6842105263157895E-4</v>
      </c>
      <c r="O383" s="12">
        <f t="shared" si="28"/>
        <v>-1.5311155126318061E-3</v>
      </c>
      <c r="P383" s="12">
        <f t="shared" si="29"/>
        <v>60.093759000256554</v>
      </c>
    </row>
    <row r="384" spans="8:16" x14ac:dyDescent="0.25">
      <c r="H384" s="12">
        <v>379</v>
      </c>
      <c r="I384" s="12">
        <v>31.552</v>
      </c>
      <c r="J384" s="12">
        <v>0</v>
      </c>
      <c r="K384" s="16">
        <f t="shared" si="25"/>
        <v>5.5354385964912281E-2</v>
      </c>
      <c r="L384" s="16">
        <f t="shared" si="26"/>
        <v>0</v>
      </c>
      <c r="M384" s="16">
        <f t="shared" si="27"/>
        <v>5.5354385964912281E-2</v>
      </c>
      <c r="O384" s="12">
        <f t="shared" si="28"/>
        <v>0.50322663181832028</v>
      </c>
      <c r="P384" s="12">
        <f t="shared" si="29"/>
        <v>59.590532368438232</v>
      </c>
    </row>
    <row r="385" spans="8:16" x14ac:dyDescent="0.25">
      <c r="H385" s="12">
        <v>380</v>
      </c>
      <c r="I385" s="12">
        <v>2.7480000000000002</v>
      </c>
      <c r="J385" s="12">
        <v>0</v>
      </c>
      <c r="K385" s="16">
        <f t="shared" si="25"/>
        <v>4.8210526315789481E-3</v>
      </c>
      <c r="L385" s="16">
        <f t="shared" si="26"/>
        <v>0</v>
      </c>
      <c r="M385" s="16">
        <f t="shared" si="27"/>
        <v>4.8210526315789481E-3</v>
      </c>
      <c r="O385" s="12">
        <f t="shared" si="28"/>
        <v>4.3828181549085458E-2</v>
      </c>
      <c r="P385" s="12">
        <f t="shared" si="29"/>
        <v>59.546704186889144</v>
      </c>
    </row>
    <row r="386" spans="8:16" x14ac:dyDescent="0.25">
      <c r="H386" s="12">
        <v>381</v>
      </c>
      <c r="I386" s="12">
        <v>50.683999999999997</v>
      </c>
      <c r="J386" s="12">
        <v>0</v>
      </c>
      <c r="K386" s="16">
        <f t="shared" si="25"/>
        <v>8.8919298245614037E-2</v>
      </c>
      <c r="L386" s="16">
        <f t="shared" si="26"/>
        <v>0</v>
      </c>
      <c r="M386" s="16">
        <f t="shared" si="27"/>
        <v>8.8919298245614037E-2</v>
      </c>
      <c r="O386" s="12">
        <f t="shared" si="28"/>
        <v>0.80836519418990072</v>
      </c>
      <c r="P386" s="12">
        <f t="shared" si="29"/>
        <v>58.738338992699241</v>
      </c>
    </row>
    <row r="387" spans="8:16" x14ac:dyDescent="0.25">
      <c r="H387" s="12">
        <v>382</v>
      </c>
      <c r="I387" s="12">
        <v>0</v>
      </c>
      <c r="J387" s="12">
        <v>5.5919999999999996</v>
      </c>
      <c r="K387" s="16">
        <f t="shared" si="25"/>
        <v>0</v>
      </c>
      <c r="L387" s="16">
        <f t="shared" si="26"/>
        <v>-9.8105263157894727E-3</v>
      </c>
      <c r="M387" s="16">
        <f t="shared" si="27"/>
        <v>9.8105263157894727E-3</v>
      </c>
      <c r="O387" s="12">
        <f t="shared" si="28"/>
        <v>-8.9187478610802701E-2</v>
      </c>
      <c r="P387" s="12">
        <f t="shared" si="29"/>
        <v>58.827526471310044</v>
      </c>
    </row>
    <row r="388" spans="8:16" x14ac:dyDescent="0.25">
      <c r="H388" s="12">
        <v>383</v>
      </c>
      <c r="I388" s="12">
        <v>0</v>
      </c>
      <c r="J388" s="12">
        <v>12.875999999999999</v>
      </c>
      <c r="K388" s="16">
        <f t="shared" si="25"/>
        <v>0</v>
      </c>
      <c r="L388" s="16">
        <f t="shared" si="26"/>
        <v>-2.2589473684210524E-2</v>
      </c>
      <c r="M388" s="16">
        <f t="shared" si="27"/>
        <v>2.2589473684210524E-2</v>
      </c>
      <c r="O388" s="12">
        <f t="shared" si="28"/>
        <v>-0.20536086813174098</v>
      </c>
      <c r="P388" s="12">
        <f t="shared" si="29"/>
        <v>59.032887339441785</v>
      </c>
    </row>
    <row r="389" spans="8:16" x14ac:dyDescent="0.25">
      <c r="H389" s="12">
        <v>384</v>
      </c>
      <c r="I389" s="12">
        <v>0</v>
      </c>
      <c r="J389" s="12">
        <v>186.304</v>
      </c>
      <c r="K389" s="16">
        <f t="shared" si="25"/>
        <v>0</v>
      </c>
      <c r="L389" s="16">
        <f t="shared" si="26"/>
        <v>-0.32684912280701756</v>
      </c>
      <c r="M389" s="16">
        <f t="shared" si="27"/>
        <v>0.32684912280701756</v>
      </c>
      <c r="O389" s="12">
        <f t="shared" si="28"/>
        <v>-2.9713848381807919</v>
      </c>
      <c r="P389" s="12">
        <f t="shared" si="29"/>
        <v>62.004272177622575</v>
      </c>
    </row>
    <row r="390" spans="8:16" x14ac:dyDescent="0.25">
      <c r="H390" s="12">
        <v>385</v>
      </c>
      <c r="I390" s="12">
        <v>237.404</v>
      </c>
      <c r="J390" s="12">
        <v>0</v>
      </c>
      <c r="K390" s="16">
        <f t="shared" si="25"/>
        <v>0.41649824561403509</v>
      </c>
      <c r="L390" s="16">
        <f t="shared" si="26"/>
        <v>0</v>
      </c>
      <c r="M390" s="16">
        <f t="shared" si="27"/>
        <v>0.41649824561403509</v>
      </c>
      <c r="O390" s="12">
        <f t="shared" si="28"/>
        <v>3.7863848662587638</v>
      </c>
      <c r="P390" s="12">
        <f t="shared" si="29"/>
        <v>58.21788731136381</v>
      </c>
    </row>
    <row r="391" spans="8:16" x14ac:dyDescent="0.25">
      <c r="H391" s="12">
        <v>386</v>
      </c>
      <c r="I391" s="12">
        <v>0</v>
      </c>
      <c r="J391" s="12">
        <v>54.404000000000003</v>
      </c>
      <c r="K391" s="16">
        <f t="shared" ref="K391:K454" si="30">I391/$G$3</f>
        <v>0</v>
      </c>
      <c r="L391" s="16">
        <f t="shared" ref="L391:L454" si="31">-J391/$G$3</f>
        <v>-9.5445614035087722E-2</v>
      </c>
      <c r="M391" s="16">
        <f t="shared" ref="M391:M454" si="32">J391/$G$3 +I391/$G$3</f>
        <v>9.5445614035087722E-2</v>
      </c>
      <c r="O391" s="12">
        <f t="shared" ref="O391:O454" si="33">(K391*$J$2+L391*$J$2)*0.25</f>
        <v>-0.86769592030438314</v>
      </c>
      <c r="P391" s="12">
        <f t="shared" si="29"/>
        <v>59.085583231668195</v>
      </c>
    </row>
    <row r="392" spans="8:16" x14ac:dyDescent="0.25">
      <c r="H392" s="12">
        <v>387</v>
      </c>
      <c r="I392" s="12">
        <v>0</v>
      </c>
      <c r="J392" s="12">
        <v>219.64</v>
      </c>
      <c r="K392" s="16">
        <f t="shared" si="30"/>
        <v>0</v>
      </c>
      <c r="L392" s="16">
        <f t="shared" si="31"/>
        <v>-0.38533333333333331</v>
      </c>
      <c r="M392" s="16">
        <f t="shared" si="32"/>
        <v>0.38533333333333331</v>
      </c>
      <c r="O392" s="12">
        <f t="shared" si="33"/>
        <v>-3.5030646999421862</v>
      </c>
      <c r="P392" s="12">
        <f t="shared" ref="P392:P455" si="34">P391-O392</f>
        <v>62.588647931610382</v>
      </c>
    </row>
    <row r="393" spans="8:16" x14ac:dyDescent="0.25">
      <c r="H393" s="12">
        <v>388</v>
      </c>
      <c r="I393" s="12">
        <v>0</v>
      </c>
      <c r="J393" s="12">
        <v>139.58000000000001</v>
      </c>
      <c r="K393" s="16">
        <f t="shared" si="30"/>
        <v>0</v>
      </c>
      <c r="L393" s="16">
        <f t="shared" si="31"/>
        <v>-0.24487719298245617</v>
      </c>
      <c r="M393" s="16">
        <f t="shared" si="32"/>
        <v>0.24487719298245617</v>
      </c>
      <c r="O393" s="12">
        <f t="shared" si="33"/>
        <v>-2.2261781588869534</v>
      </c>
      <c r="P393" s="12">
        <f t="shared" si="34"/>
        <v>64.814826090497334</v>
      </c>
    </row>
    <row r="394" spans="8:16" x14ac:dyDescent="0.25">
      <c r="H394" s="12">
        <v>389</v>
      </c>
      <c r="I394" s="12">
        <v>73.828000000000003</v>
      </c>
      <c r="J394" s="12">
        <v>0</v>
      </c>
      <c r="K394" s="16">
        <f t="shared" si="30"/>
        <v>0.12952280701754387</v>
      </c>
      <c r="L394" s="16">
        <f t="shared" si="31"/>
        <v>0</v>
      </c>
      <c r="M394" s="16">
        <f t="shared" si="32"/>
        <v>0.12952280701754387</v>
      </c>
      <c r="O394" s="12">
        <f t="shared" si="33"/>
        <v>1.1774916256935521</v>
      </c>
      <c r="P394" s="12">
        <f t="shared" si="34"/>
        <v>63.637334464803779</v>
      </c>
    </row>
    <row r="395" spans="8:16" x14ac:dyDescent="0.25">
      <c r="H395" s="12">
        <v>390</v>
      </c>
      <c r="I395" s="12">
        <v>0</v>
      </c>
      <c r="J395" s="12">
        <v>25.547999999999998</v>
      </c>
      <c r="K395" s="16">
        <f t="shared" si="30"/>
        <v>0</v>
      </c>
      <c r="L395" s="16">
        <f t="shared" si="31"/>
        <v>-4.4821052631578942E-2</v>
      </c>
      <c r="M395" s="16">
        <f t="shared" si="32"/>
        <v>4.4821052631578942E-2</v>
      </c>
      <c r="O395" s="12">
        <f t="shared" si="33"/>
        <v>-0.40746811579913939</v>
      </c>
      <c r="P395" s="12">
        <f t="shared" si="34"/>
        <v>64.044802580602919</v>
      </c>
    </row>
    <row r="396" spans="8:16" x14ac:dyDescent="0.25">
      <c r="H396" s="12">
        <v>391</v>
      </c>
      <c r="I396" s="12">
        <v>31.492000000000001</v>
      </c>
      <c r="J396" s="12">
        <v>0</v>
      </c>
      <c r="K396" s="16">
        <f t="shared" si="30"/>
        <v>5.5249122807017548E-2</v>
      </c>
      <c r="L396" s="16">
        <f t="shared" si="31"/>
        <v>0</v>
      </c>
      <c r="M396" s="16">
        <f t="shared" si="32"/>
        <v>5.5249122807017548E-2</v>
      </c>
      <c r="O396" s="12">
        <f t="shared" si="33"/>
        <v>0.50226968462292543</v>
      </c>
      <c r="P396" s="12">
        <f t="shared" si="34"/>
        <v>63.542532895979996</v>
      </c>
    </row>
    <row r="397" spans="8:16" x14ac:dyDescent="0.25">
      <c r="H397" s="12">
        <v>392</v>
      </c>
      <c r="I397" s="12">
        <v>0</v>
      </c>
      <c r="J397" s="12">
        <v>24.975999999999999</v>
      </c>
      <c r="K397" s="16">
        <f t="shared" si="30"/>
        <v>0</v>
      </c>
      <c r="L397" s="16">
        <f t="shared" si="31"/>
        <v>-4.3817543859649123E-2</v>
      </c>
      <c r="M397" s="16">
        <f t="shared" si="32"/>
        <v>4.3817543859649123E-2</v>
      </c>
      <c r="O397" s="12">
        <f t="shared" si="33"/>
        <v>-0.39834521920304156</v>
      </c>
      <c r="P397" s="12">
        <f t="shared" si="34"/>
        <v>63.94087811518304</v>
      </c>
    </row>
    <row r="398" spans="8:16" x14ac:dyDescent="0.25">
      <c r="H398" s="12">
        <v>393</v>
      </c>
      <c r="I398" s="12">
        <v>127.22</v>
      </c>
      <c r="J398" s="12">
        <v>0</v>
      </c>
      <c r="K398" s="16">
        <f t="shared" si="30"/>
        <v>0.22319298245614036</v>
      </c>
      <c r="L398" s="16">
        <f t="shared" si="31"/>
        <v>0</v>
      </c>
      <c r="M398" s="16">
        <f t="shared" si="32"/>
        <v>0.22319298245614036</v>
      </c>
      <c r="O398" s="12">
        <f t="shared" si="33"/>
        <v>2.0290470366356081</v>
      </c>
      <c r="P398" s="12">
        <f t="shared" si="34"/>
        <v>61.911831078547429</v>
      </c>
    </row>
    <row r="399" spans="8:16" x14ac:dyDescent="0.25">
      <c r="H399" s="12">
        <v>394</v>
      </c>
      <c r="I399" s="12">
        <v>10.656000000000001</v>
      </c>
      <c r="J399" s="12">
        <v>0</v>
      </c>
      <c r="K399" s="16">
        <f t="shared" si="30"/>
        <v>1.8694736842105264E-2</v>
      </c>
      <c r="L399" s="16">
        <f t="shared" si="31"/>
        <v>0</v>
      </c>
      <c r="M399" s="16">
        <f t="shared" si="32"/>
        <v>1.8694736842105264E-2</v>
      </c>
      <c r="O399" s="12">
        <f t="shared" si="33"/>
        <v>0.16995382190213049</v>
      </c>
      <c r="P399" s="12">
        <f t="shared" si="34"/>
        <v>61.741877256645296</v>
      </c>
    </row>
    <row r="400" spans="8:16" x14ac:dyDescent="0.25">
      <c r="H400" s="12">
        <v>395</v>
      </c>
      <c r="I400" s="12">
        <v>0</v>
      </c>
      <c r="J400" s="12">
        <v>26.164000000000001</v>
      </c>
      <c r="K400" s="16">
        <f t="shared" si="30"/>
        <v>0</v>
      </c>
      <c r="L400" s="16">
        <f t="shared" si="31"/>
        <v>-4.5901754385964916E-2</v>
      </c>
      <c r="M400" s="16">
        <f t="shared" si="32"/>
        <v>4.5901754385964916E-2</v>
      </c>
      <c r="O400" s="12">
        <f t="shared" si="33"/>
        <v>-0.41729277367186018</v>
      </c>
      <c r="P400" s="12">
        <f t="shared" si="34"/>
        <v>62.159170030317156</v>
      </c>
    </row>
    <row r="401" spans="8:16" x14ac:dyDescent="0.25">
      <c r="H401" s="12">
        <v>396</v>
      </c>
      <c r="I401" s="12">
        <v>0</v>
      </c>
      <c r="J401" s="12">
        <v>18.352</v>
      </c>
      <c r="K401" s="16">
        <f t="shared" si="30"/>
        <v>0</v>
      </c>
      <c r="L401" s="16">
        <f t="shared" si="31"/>
        <v>-3.2196491228070175E-2</v>
      </c>
      <c r="M401" s="16">
        <f t="shared" si="32"/>
        <v>3.2196491228070175E-2</v>
      </c>
      <c r="O401" s="12">
        <f t="shared" si="33"/>
        <v>-0.29269824883144696</v>
      </c>
      <c r="P401" s="12">
        <f t="shared" si="34"/>
        <v>62.451868279148606</v>
      </c>
    </row>
    <row r="402" spans="8:16" x14ac:dyDescent="0.25">
      <c r="H402" s="12">
        <v>397</v>
      </c>
      <c r="I402" s="12">
        <v>61.664000000000001</v>
      </c>
      <c r="J402" s="12">
        <v>0</v>
      </c>
      <c r="K402" s="16">
        <f t="shared" si="30"/>
        <v>0.10818245614035088</v>
      </c>
      <c r="L402" s="16">
        <f t="shared" si="31"/>
        <v>0</v>
      </c>
      <c r="M402" s="16">
        <f t="shared" si="32"/>
        <v>0.10818245614035088</v>
      </c>
      <c r="O402" s="12">
        <f t="shared" si="33"/>
        <v>0.98348653094716354</v>
      </c>
      <c r="P402" s="12">
        <f t="shared" si="34"/>
        <v>61.468381748201445</v>
      </c>
    </row>
    <row r="403" spans="8:16" x14ac:dyDescent="0.25">
      <c r="H403" s="12">
        <v>398</v>
      </c>
      <c r="I403" s="12">
        <v>21.532</v>
      </c>
      <c r="J403" s="12">
        <v>0</v>
      </c>
      <c r="K403" s="16">
        <f t="shared" si="30"/>
        <v>3.7775438596491226E-2</v>
      </c>
      <c r="L403" s="16">
        <f t="shared" si="31"/>
        <v>0</v>
      </c>
      <c r="M403" s="16">
        <f t="shared" si="32"/>
        <v>3.7775438596491226E-2</v>
      </c>
      <c r="O403" s="12">
        <f t="shared" si="33"/>
        <v>0.34341645018737549</v>
      </c>
      <c r="P403" s="12">
        <f t="shared" si="34"/>
        <v>61.124965298014068</v>
      </c>
    </row>
    <row r="404" spans="8:16" x14ac:dyDescent="0.25">
      <c r="H404" s="12">
        <v>399</v>
      </c>
      <c r="I404" s="12">
        <v>0</v>
      </c>
      <c r="J404" s="12">
        <v>2.58</v>
      </c>
      <c r="K404" s="16">
        <f t="shared" si="30"/>
        <v>0</v>
      </c>
      <c r="L404" s="16">
        <f t="shared" si="31"/>
        <v>-4.5263157894736847E-3</v>
      </c>
      <c r="M404" s="16">
        <f t="shared" si="32"/>
        <v>4.5263157894736847E-3</v>
      </c>
      <c r="O404" s="12">
        <f t="shared" si="33"/>
        <v>-4.1148729401979799E-2</v>
      </c>
      <c r="P404" s="12">
        <f t="shared" si="34"/>
        <v>61.16611402741605</v>
      </c>
    </row>
    <row r="405" spans="8:16" x14ac:dyDescent="0.25">
      <c r="H405" s="12">
        <v>400</v>
      </c>
      <c r="I405" s="12">
        <v>16.712</v>
      </c>
      <c r="J405" s="12">
        <v>0</v>
      </c>
      <c r="K405" s="16">
        <f t="shared" si="30"/>
        <v>2.9319298245614033E-2</v>
      </c>
      <c r="L405" s="16">
        <f t="shared" si="31"/>
        <v>0</v>
      </c>
      <c r="M405" s="16">
        <f t="shared" si="32"/>
        <v>2.9319298245614033E-2</v>
      </c>
      <c r="O405" s="12">
        <f t="shared" si="33"/>
        <v>0.26654169215732026</v>
      </c>
      <c r="P405" s="12">
        <f t="shared" si="34"/>
        <v>60.899572335258732</v>
      </c>
    </row>
    <row r="406" spans="8:16" x14ac:dyDescent="0.25">
      <c r="H406" s="12">
        <v>401</v>
      </c>
      <c r="I406" s="12">
        <v>0</v>
      </c>
      <c r="J406" s="12">
        <v>3.484</v>
      </c>
      <c r="K406" s="16">
        <f t="shared" si="30"/>
        <v>0</v>
      </c>
      <c r="L406" s="16">
        <f t="shared" si="31"/>
        <v>-6.1122807017543858E-3</v>
      </c>
      <c r="M406" s="16">
        <f t="shared" si="32"/>
        <v>6.1122807017543858E-3</v>
      </c>
      <c r="O406" s="12">
        <f t="shared" si="33"/>
        <v>-5.5566733812595963E-2</v>
      </c>
      <c r="P406" s="12">
        <f t="shared" si="34"/>
        <v>60.955139069071329</v>
      </c>
    </row>
    <row r="407" spans="8:16" x14ac:dyDescent="0.25">
      <c r="H407" s="12">
        <v>402</v>
      </c>
      <c r="I407" s="12">
        <v>0</v>
      </c>
      <c r="J407" s="12">
        <v>16.236000000000001</v>
      </c>
      <c r="K407" s="16">
        <f t="shared" si="30"/>
        <v>0</v>
      </c>
      <c r="L407" s="16">
        <f t="shared" si="31"/>
        <v>-2.8484210526315789E-2</v>
      </c>
      <c r="M407" s="16">
        <f t="shared" si="32"/>
        <v>2.8484210526315789E-2</v>
      </c>
      <c r="O407" s="12">
        <f t="shared" si="33"/>
        <v>-0.25894991107385423</v>
      </c>
      <c r="P407" s="12">
        <f t="shared" si="34"/>
        <v>61.214088980145185</v>
      </c>
    </row>
    <row r="408" spans="8:16" x14ac:dyDescent="0.25">
      <c r="H408" s="12">
        <v>403</v>
      </c>
      <c r="I408" s="12">
        <v>14.7</v>
      </c>
      <c r="J408" s="12">
        <v>0</v>
      </c>
      <c r="K408" s="16">
        <f t="shared" si="30"/>
        <v>2.5789473684210525E-2</v>
      </c>
      <c r="L408" s="16">
        <f t="shared" si="31"/>
        <v>0</v>
      </c>
      <c r="M408" s="16">
        <f t="shared" si="32"/>
        <v>2.5789473684210525E-2</v>
      </c>
      <c r="O408" s="12">
        <f t="shared" si="33"/>
        <v>0.2344520628717453</v>
      </c>
      <c r="P408" s="12">
        <f t="shared" si="34"/>
        <v>60.979636917273439</v>
      </c>
    </row>
    <row r="409" spans="8:16" x14ac:dyDescent="0.25">
      <c r="H409" s="12">
        <v>404</v>
      </c>
      <c r="I409" s="12">
        <v>44.996000000000002</v>
      </c>
      <c r="J409" s="12">
        <v>0</v>
      </c>
      <c r="K409" s="16">
        <f t="shared" si="30"/>
        <v>7.8940350877192991E-2</v>
      </c>
      <c r="L409" s="16">
        <f t="shared" si="31"/>
        <v>0</v>
      </c>
      <c r="M409" s="16">
        <f t="shared" si="32"/>
        <v>7.8940350877192991E-2</v>
      </c>
      <c r="O409" s="12">
        <f t="shared" si="33"/>
        <v>0.71764660006646619</v>
      </c>
      <c r="P409" s="12">
        <f t="shared" si="34"/>
        <v>60.261990317206973</v>
      </c>
    </row>
    <row r="410" spans="8:16" x14ac:dyDescent="0.25">
      <c r="H410" s="12">
        <v>405</v>
      </c>
      <c r="I410" s="12">
        <v>0</v>
      </c>
      <c r="J410" s="12">
        <v>76.347999999999999</v>
      </c>
      <c r="K410" s="16">
        <f t="shared" si="30"/>
        <v>0</v>
      </c>
      <c r="L410" s="16">
        <f t="shared" si="31"/>
        <v>-0.13394385964912281</v>
      </c>
      <c r="M410" s="16">
        <f t="shared" si="32"/>
        <v>0.13394385964912281</v>
      </c>
      <c r="O410" s="12">
        <f t="shared" si="33"/>
        <v>-1.2176834079001368</v>
      </c>
      <c r="P410" s="12">
        <f t="shared" si="34"/>
        <v>61.479673725107112</v>
      </c>
    </row>
    <row r="411" spans="8:16" x14ac:dyDescent="0.25">
      <c r="H411" s="12">
        <v>406</v>
      </c>
      <c r="I411" s="12">
        <v>0</v>
      </c>
      <c r="J411" s="12">
        <v>32.448</v>
      </c>
      <c r="K411" s="16">
        <f t="shared" si="30"/>
        <v>0</v>
      </c>
      <c r="L411" s="16">
        <f t="shared" si="31"/>
        <v>-5.6926315789473686E-2</v>
      </c>
      <c r="M411" s="16">
        <f t="shared" si="32"/>
        <v>5.6926315789473686E-2</v>
      </c>
      <c r="O411" s="12">
        <f t="shared" si="33"/>
        <v>-0.5175170432695505</v>
      </c>
      <c r="P411" s="12">
        <f t="shared" si="34"/>
        <v>61.997190768376662</v>
      </c>
    </row>
    <row r="412" spans="8:16" x14ac:dyDescent="0.25">
      <c r="H412" s="12">
        <v>407</v>
      </c>
      <c r="I412" s="12">
        <v>108.608</v>
      </c>
      <c r="J412" s="12">
        <v>0</v>
      </c>
      <c r="K412" s="16">
        <f t="shared" si="30"/>
        <v>0.19054035087719298</v>
      </c>
      <c r="L412" s="16">
        <f t="shared" si="31"/>
        <v>0</v>
      </c>
      <c r="M412" s="16">
        <f t="shared" si="32"/>
        <v>0.19054035087719298</v>
      </c>
      <c r="O412" s="12">
        <f t="shared" si="33"/>
        <v>1.7322020166241168</v>
      </c>
      <c r="P412" s="12">
        <f t="shared" si="34"/>
        <v>60.264988751752547</v>
      </c>
    </row>
    <row r="413" spans="8:16" x14ac:dyDescent="0.25">
      <c r="H413" s="12">
        <v>408</v>
      </c>
      <c r="I413" s="12">
        <v>17.867999999999999</v>
      </c>
      <c r="J413" s="12">
        <v>0</v>
      </c>
      <c r="K413" s="16">
        <f t="shared" si="30"/>
        <v>3.1347368421052631E-2</v>
      </c>
      <c r="L413" s="16">
        <f t="shared" si="31"/>
        <v>0</v>
      </c>
      <c r="M413" s="16">
        <f t="shared" si="32"/>
        <v>3.1347368421052631E-2</v>
      </c>
      <c r="O413" s="12">
        <f t="shared" si="33"/>
        <v>0.2849788747885949</v>
      </c>
      <c r="P413" s="12">
        <f t="shared" si="34"/>
        <v>59.980009876963955</v>
      </c>
    </row>
    <row r="414" spans="8:16" x14ac:dyDescent="0.25">
      <c r="H414" s="12">
        <v>409</v>
      </c>
      <c r="I414" s="12">
        <v>0</v>
      </c>
      <c r="J414" s="12">
        <v>88.852000000000004</v>
      </c>
      <c r="K414" s="16">
        <f t="shared" si="30"/>
        <v>0</v>
      </c>
      <c r="L414" s="16">
        <f t="shared" si="31"/>
        <v>-0.15588070175438598</v>
      </c>
      <c r="M414" s="16">
        <f t="shared" si="32"/>
        <v>0.15588070175438598</v>
      </c>
      <c r="O414" s="12">
        <f t="shared" si="33"/>
        <v>-1.4171112034204298</v>
      </c>
      <c r="P414" s="12">
        <f t="shared" si="34"/>
        <v>61.397121080384387</v>
      </c>
    </row>
    <row r="415" spans="8:16" x14ac:dyDescent="0.25">
      <c r="H415" s="12">
        <v>410</v>
      </c>
      <c r="I415" s="12">
        <v>0</v>
      </c>
      <c r="J415" s="12">
        <v>31.608000000000001</v>
      </c>
      <c r="K415" s="16">
        <f t="shared" si="30"/>
        <v>0</v>
      </c>
      <c r="L415" s="16">
        <f t="shared" si="31"/>
        <v>-5.5452631578947371E-2</v>
      </c>
      <c r="M415" s="16">
        <f t="shared" si="32"/>
        <v>5.5452631578947371E-2</v>
      </c>
      <c r="O415" s="12">
        <f t="shared" si="33"/>
        <v>-0.50411978253402223</v>
      </c>
      <c r="P415" s="12">
        <f t="shared" si="34"/>
        <v>61.901240862918407</v>
      </c>
    </row>
    <row r="416" spans="8:16" x14ac:dyDescent="0.25">
      <c r="H416" s="12">
        <v>411</v>
      </c>
      <c r="I416" s="12">
        <v>42.091999999999999</v>
      </c>
      <c r="J416" s="12">
        <v>0</v>
      </c>
      <c r="K416" s="16">
        <f t="shared" si="30"/>
        <v>7.3845614035087714E-2</v>
      </c>
      <c r="L416" s="16">
        <f t="shared" si="31"/>
        <v>0</v>
      </c>
      <c r="M416" s="16">
        <f t="shared" si="32"/>
        <v>7.3845614035087714E-2</v>
      </c>
      <c r="O416" s="12">
        <f t="shared" si="33"/>
        <v>0.67133035580935396</v>
      </c>
      <c r="P416" s="12">
        <f t="shared" si="34"/>
        <v>61.229910507109054</v>
      </c>
    </row>
    <row r="417" spans="8:16" x14ac:dyDescent="0.25">
      <c r="H417" s="12">
        <v>412</v>
      </c>
      <c r="I417" s="12">
        <v>0</v>
      </c>
      <c r="J417" s="12">
        <v>2.508</v>
      </c>
      <c r="K417" s="16">
        <f t="shared" si="30"/>
        <v>0</v>
      </c>
      <c r="L417" s="16">
        <f t="shared" si="31"/>
        <v>-4.4000000000000003E-3</v>
      </c>
      <c r="M417" s="16">
        <f t="shared" si="32"/>
        <v>4.4000000000000003E-3</v>
      </c>
      <c r="O417" s="12">
        <f t="shared" si="33"/>
        <v>-4.0000392767505936E-2</v>
      </c>
      <c r="P417" s="12">
        <f t="shared" si="34"/>
        <v>61.269910899876557</v>
      </c>
    </row>
    <row r="418" spans="8:16" x14ac:dyDescent="0.25">
      <c r="H418" s="12">
        <v>413</v>
      </c>
      <c r="I418" s="12">
        <v>0</v>
      </c>
      <c r="J418" s="12">
        <v>41.363999999999997</v>
      </c>
      <c r="K418" s="16">
        <f t="shared" si="30"/>
        <v>0</v>
      </c>
      <c r="L418" s="16">
        <f t="shared" si="31"/>
        <v>-7.2568421052631574E-2</v>
      </c>
      <c r="M418" s="16">
        <f t="shared" si="32"/>
        <v>7.2568421052631574E-2</v>
      </c>
      <c r="O418" s="12">
        <f t="shared" si="33"/>
        <v>-0.65971939650522948</v>
      </c>
      <c r="P418" s="12">
        <f t="shared" si="34"/>
        <v>61.929630296381788</v>
      </c>
    </row>
    <row r="419" spans="8:16" x14ac:dyDescent="0.25">
      <c r="H419" s="12">
        <v>414</v>
      </c>
      <c r="I419" s="12">
        <v>80.164000000000001</v>
      </c>
      <c r="J419" s="12">
        <v>0</v>
      </c>
      <c r="K419" s="16">
        <f t="shared" si="30"/>
        <v>0.14063859649122806</v>
      </c>
      <c r="L419" s="16">
        <f t="shared" si="31"/>
        <v>0</v>
      </c>
      <c r="M419" s="16">
        <f t="shared" si="32"/>
        <v>0.14063859649122806</v>
      </c>
      <c r="O419" s="12">
        <f t="shared" si="33"/>
        <v>1.2785452495272511</v>
      </c>
      <c r="P419" s="12">
        <f t="shared" si="34"/>
        <v>60.65108504685454</v>
      </c>
    </row>
    <row r="420" spans="8:16" x14ac:dyDescent="0.25">
      <c r="H420" s="12">
        <v>415</v>
      </c>
      <c r="I420" s="12">
        <v>189.18799999999999</v>
      </c>
      <c r="J420" s="12">
        <v>0</v>
      </c>
      <c r="K420" s="16">
        <f t="shared" si="30"/>
        <v>0.33190877192982454</v>
      </c>
      <c r="L420" s="16">
        <f t="shared" si="31"/>
        <v>0</v>
      </c>
      <c r="M420" s="16">
        <f t="shared" si="32"/>
        <v>0.33190877192982454</v>
      </c>
      <c r="O420" s="12">
        <f t="shared" si="33"/>
        <v>3.017382100039439</v>
      </c>
      <c r="P420" s="12">
        <f t="shared" si="34"/>
        <v>57.633702946815099</v>
      </c>
    </row>
    <row r="421" spans="8:16" x14ac:dyDescent="0.25">
      <c r="H421" s="12">
        <v>416</v>
      </c>
      <c r="I421" s="12">
        <v>251.43199999999999</v>
      </c>
      <c r="J421" s="12">
        <v>0</v>
      </c>
      <c r="K421" s="16">
        <f t="shared" si="30"/>
        <v>0.44110877192982456</v>
      </c>
      <c r="L421" s="16">
        <f t="shared" si="31"/>
        <v>0</v>
      </c>
      <c r="M421" s="16">
        <f t="shared" si="32"/>
        <v>0.44110877192982456</v>
      </c>
      <c r="O421" s="12">
        <f t="shared" si="33"/>
        <v>4.0101191205420861</v>
      </c>
      <c r="P421" s="12">
        <f t="shared" si="34"/>
        <v>53.623583826273013</v>
      </c>
    </row>
    <row r="422" spans="8:16" x14ac:dyDescent="0.25">
      <c r="H422" s="12">
        <v>417</v>
      </c>
      <c r="I422" s="12">
        <v>110.36</v>
      </c>
      <c r="J422" s="12">
        <v>0</v>
      </c>
      <c r="K422" s="16">
        <f t="shared" si="30"/>
        <v>0.19361403508771929</v>
      </c>
      <c r="L422" s="16">
        <f t="shared" si="31"/>
        <v>0</v>
      </c>
      <c r="M422" s="16">
        <f t="shared" si="32"/>
        <v>0.19361403508771929</v>
      </c>
      <c r="O422" s="12">
        <f t="shared" si="33"/>
        <v>1.7601448747296471</v>
      </c>
      <c r="P422" s="12">
        <f t="shared" si="34"/>
        <v>51.863438951543365</v>
      </c>
    </row>
    <row r="423" spans="8:16" x14ac:dyDescent="0.25">
      <c r="H423" s="12">
        <v>418</v>
      </c>
      <c r="I423" s="12">
        <v>111.816</v>
      </c>
      <c r="J423" s="12">
        <v>0</v>
      </c>
      <c r="K423" s="16">
        <f t="shared" si="30"/>
        <v>0.19616842105263158</v>
      </c>
      <c r="L423" s="16">
        <f t="shared" si="31"/>
        <v>0</v>
      </c>
      <c r="M423" s="16">
        <f t="shared" si="32"/>
        <v>0.19616842105263158</v>
      </c>
      <c r="O423" s="12">
        <f t="shared" si="33"/>
        <v>1.7833667933378963</v>
      </c>
      <c r="P423" s="12">
        <f t="shared" si="34"/>
        <v>50.080072158205468</v>
      </c>
    </row>
    <row r="424" spans="8:16" x14ac:dyDescent="0.25">
      <c r="H424" s="12">
        <v>419</v>
      </c>
      <c r="I424" s="12">
        <v>92.123999999999995</v>
      </c>
      <c r="J424" s="12">
        <v>0</v>
      </c>
      <c r="K424" s="16">
        <f t="shared" si="30"/>
        <v>0.16162105263157894</v>
      </c>
      <c r="L424" s="16">
        <f t="shared" si="31"/>
        <v>0</v>
      </c>
      <c r="M424" s="16">
        <f t="shared" si="32"/>
        <v>0.16162105263157894</v>
      </c>
      <c r="O424" s="12">
        <f t="shared" si="33"/>
        <v>1.4692967238092969</v>
      </c>
      <c r="P424" s="12">
        <f t="shared" si="34"/>
        <v>48.610775434396174</v>
      </c>
    </row>
    <row r="425" spans="8:16" x14ac:dyDescent="0.25">
      <c r="H425" s="12">
        <v>420</v>
      </c>
      <c r="I425" s="12">
        <v>90.731999999999999</v>
      </c>
      <c r="J425" s="12">
        <v>0</v>
      </c>
      <c r="K425" s="16">
        <f t="shared" si="30"/>
        <v>0.15917894736842106</v>
      </c>
      <c r="L425" s="16">
        <f t="shared" si="31"/>
        <v>0</v>
      </c>
      <c r="M425" s="16">
        <f t="shared" si="32"/>
        <v>0.15917894736842106</v>
      </c>
      <c r="O425" s="12">
        <f t="shared" si="33"/>
        <v>1.4470955488761359</v>
      </c>
      <c r="P425" s="12">
        <f t="shared" si="34"/>
        <v>47.16367988552004</v>
      </c>
    </row>
    <row r="426" spans="8:16" x14ac:dyDescent="0.25">
      <c r="H426" s="12">
        <v>421</v>
      </c>
      <c r="I426" s="12">
        <v>6.8639999999999999</v>
      </c>
      <c r="J426" s="12">
        <v>0</v>
      </c>
      <c r="K426" s="16">
        <f t="shared" si="30"/>
        <v>1.2042105263157894E-2</v>
      </c>
      <c r="L426" s="16">
        <f t="shared" si="31"/>
        <v>0</v>
      </c>
      <c r="M426" s="16">
        <f t="shared" si="32"/>
        <v>1.2042105263157894E-2</v>
      </c>
      <c r="O426" s="12">
        <f t="shared" si="33"/>
        <v>0.10947475915317413</v>
      </c>
      <c r="P426" s="12">
        <f t="shared" si="34"/>
        <v>47.054205126366867</v>
      </c>
    </row>
    <row r="427" spans="8:16" x14ac:dyDescent="0.25">
      <c r="H427" s="12">
        <v>422</v>
      </c>
      <c r="I427" s="12">
        <v>0</v>
      </c>
      <c r="J427" s="12">
        <v>38.86</v>
      </c>
      <c r="K427" s="16">
        <f t="shared" si="30"/>
        <v>0</v>
      </c>
      <c r="L427" s="16">
        <f t="shared" si="31"/>
        <v>-6.8175438596491222E-2</v>
      </c>
      <c r="M427" s="16">
        <f t="shared" si="32"/>
        <v>6.8175438596491222E-2</v>
      </c>
      <c r="O427" s="12">
        <f t="shared" si="33"/>
        <v>-0.6197828002174165</v>
      </c>
      <c r="P427" s="12">
        <f t="shared" si="34"/>
        <v>47.673987926584282</v>
      </c>
    </row>
    <row r="428" spans="8:16" x14ac:dyDescent="0.25">
      <c r="H428" s="12">
        <v>423</v>
      </c>
      <c r="I428" s="12">
        <v>49.628</v>
      </c>
      <c r="J428" s="12">
        <v>0</v>
      </c>
      <c r="K428" s="16">
        <f t="shared" si="30"/>
        <v>8.7066666666666667E-2</v>
      </c>
      <c r="L428" s="16">
        <f t="shared" si="31"/>
        <v>0</v>
      </c>
      <c r="M428" s="16">
        <f t="shared" si="32"/>
        <v>8.7066666666666667E-2</v>
      </c>
      <c r="O428" s="12">
        <f t="shared" si="33"/>
        <v>0.79152292355095077</v>
      </c>
      <c r="P428" s="12">
        <f t="shared" si="34"/>
        <v>46.882465003033332</v>
      </c>
    </row>
    <row r="429" spans="8:16" x14ac:dyDescent="0.25">
      <c r="H429" s="12">
        <v>424</v>
      </c>
      <c r="I429" s="12">
        <v>0</v>
      </c>
      <c r="J429" s="12">
        <v>19.436</v>
      </c>
      <c r="K429" s="16">
        <f t="shared" si="30"/>
        <v>0</v>
      </c>
      <c r="L429" s="16">
        <f t="shared" si="31"/>
        <v>-3.4098245614035086E-2</v>
      </c>
      <c r="M429" s="16">
        <f t="shared" si="32"/>
        <v>3.4098245614035086E-2</v>
      </c>
      <c r="O429" s="12">
        <f t="shared" si="33"/>
        <v>-0.30998709482824777</v>
      </c>
      <c r="P429" s="12">
        <f t="shared" si="34"/>
        <v>47.192452097861576</v>
      </c>
    </row>
    <row r="430" spans="8:16" x14ac:dyDescent="0.25">
      <c r="H430" s="12">
        <v>425</v>
      </c>
      <c r="I430" s="12">
        <v>10.78</v>
      </c>
      <c r="J430" s="12">
        <v>0</v>
      </c>
      <c r="K430" s="16">
        <f t="shared" si="30"/>
        <v>1.8912280701754384E-2</v>
      </c>
      <c r="L430" s="16">
        <f t="shared" si="31"/>
        <v>0</v>
      </c>
      <c r="M430" s="16">
        <f t="shared" si="32"/>
        <v>1.8912280701754384E-2</v>
      </c>
      <c r="O430" s="12">
        <f t="shared" si="33"/>
        <v>0.1719315127726132</v>
      </c>
      <c r="P430" s="12">
        <f t="shared" si="34"/>
        <v>47.02052058508896</v>
      </c>
    </row>
    <row r="431" spans="8:16" x14ac:dyDescent="0.25">
      <c r="H431" s="12">
        <v>426</v>
      </c>
      <c r="I431" s="12">
        <v>0</v>
      </c>
      <c r="J431" s="12">
        <v>12.46</v>
      </c>
      <c r="K431" s="16">
        <f t="shared" si="30"/>
        <v>0</v>
      </c>
      <c r="L431" s="16">
        <f t="shared" si="31"/>
        <v>-2.185964912280702E-2</v>
      </c>
      <c r="M431" s="16">
        <f t="shared" si="32"/>
        <v>2.185964912280702E-2</v>
      </c>
      <c r="O431" s="12">
        <f t="shared" si="33"/>
        <v>-0.19872603424366986</v>
      </c>
      <c r="P431" s="12">
        <f t="shared" si="34"/>
        <v>47.21924661933263</v>
      </c>
    </row>
    <row r="432" spans="8:16" x14ac:dyDescent="0.25">
      <c r="H432" s="12">
        <v>427</v>
      </c>
      <c r="I432" s="12">
        <v>0</v>
      </c>
      <c r="J432" s="12">
        <v>31.635999999999999</v>
      </c>
      <c r="K432" s="16">
        <f t="shared" si="30"/>
        <v>0</v>
      </c>
      <c r="L432" s="16">
        <f t="shared" si="31"/>
        <v>-5.5501754385964913E-2</v>
      </c>
      <c r="M432" s="16">
        <f t="shared" si="32"/>
        <v>5.5501754385964913E-2</v>
      </c>
      <c r="O432" s="12">
        <f t="shared" si="33"/>
        <v>-0.5045663578918731</v>
      </c>
      <c r="P432" s="12">
        <f t="shared" si="34"/>
        <v>47.723812977224505</v>
      </c>
    </row>
    <row r="433" spans="8:16" x14ac:dyDescent="0.25">
      <c r="H433" s="12">
        <v>428</v>
      </c>
      <c r="I433" s="12">
        <v>0</v>
      </c>
      <c r="J433" s="12">
        <v>45.595999999999997</v>
      </c>
      <c r="K433" s="16">
        <f t="shared" si="30"/>
        <v>0</v>
      </c>
      <c r="L433" s="16">
        <f t="shared" si="31"/>
        <v>-7.9992982456140338E-2</v>
      </c>
      <c r="M433" s="16">
        <f t="shared" si="32"/>
        <v>7.9992982456140338E-2</v>
      </c>
      <c r="O433" s="12">
        <f t="shared" si="33"/>
        <v>-0.72721607202041483</v>
      </c>
      <c r="P433" s="12">
        <f t="shared" si="34"/>
        <v>48.451029049244923</v>
      </c>
    </row>
    <row r="434" spans="8:16" x14ac:dyDescent="0.25">
      <c r="H434" s="12">
        <v>429</v>
      </c>
      <c r="I434" s="12">
        <v>0</v>
      </c>
      <c r="J434" s="12">
        <v>30.224</v>
      </c>
      <c r="K434" s="16">
        <f t="shared" si="30"/>
        <v>0</v>
      </c>
      <c r="L434" s="16">
        <f t="shared" si="31"/>
        <v>-5.3024561403508773E-2</v>
      </c>
      <c r="M434" s="16">
        <f t="shared" si="32"/>
        <v>5.3024561403508773E-2</v>
      </c>
      <c r="O434" s="12">
        <f t="shared" si="33"/>
        <v>-0.482046200560247</v>
      </c>
      <c r="P434" s="12">
        <f t="shared" si="34"/>
        <v>48.933075249805171</v>
      </c>
    </row>
    <row r="435" spans="8:16" x14ac:dyDescent="0.25">
      <c r="H435" s="12">
        <v>430</v>
      </c>
      <c r="I435" s="12">
        <v>46.808</v>
      </c>
      <c r="J435" s="12">
        <v>0</v>
      </c>
      <c r="K435" s="16">
        <f t="shared" si="30"/>
        <v>8.2119298245614036E-2</v>
      </c>
      <c r="L435" s="16">
        <f t="shared" si="31"/>
        <v>0</v>
      </c>
      <c r="M435" s="16">
        <f t="shared" si="32"/>
        <v>8.2119298245614036E-2</v>
      </c>
      <c r="O435" s="12">
        <f t="shared" si="33"/>
        <v>0.74654640536739147</v>
      </c>
      <c r="P435" s="12">
        <f t="shared" si="34"/>
        <v>48.186528844437781</v>
      </c>
    </row>
    <row r="436" spans="8:16" x14ac:dyDescent="0.25">
      <c r="H436" s="12">
        <v>431</v>
      </c>
      <c r="I436" s="12">
        <v>46.148000000000003</v>
      </c>
      <c r="J436" s="12">
        <v>0</v>
      </c>
      <c r="K436" s="16">
        <f t="shared" si="30"/>
        <v>8.0961403508771929E-2</v>
      </c>
      <c r="L436" s="16">
        <f t="shared" si="31"/>
        <v>0</v>
      </c>
      <c r="M436" s="16">
        <f t="shared" si="32"/>
        <v>8.0961403508771929E-2</v>
      </c>
      <c r="O436" s="12">
        <f t="shared" si="33"/>
        <v>0.73601998621804787</v>
      </c>
      <c r="P436" s="12">
        <f t="shared" si="34"/>
        <v>47.450508858219735</v>
      </c>
    </row>
    <row r="437" spans="8:16" x14ac:dyDescent="0.25">
      <c r="H437" s="12">
        <v>432</v>
      </c>
      <c r="I437" s="12">
        <v>0</v>
      </c>
      <c r="J437" s="12">
        <v>23.452000000000002</v>
      </c>
      <c r="K437" s="16">
        <f t="shared" si="30"/>
        <v>0</v>
      </c>
      <c r="L437" s="16">
        <f t="shared" si="31"/>
        <v>-4.1143859649122809E-2</v>
      </c>
      <c r="M437" s="16">
        <f t="shared" si="32"/>
        <v>4.1143859649122809E-2</v>
      </c>
      <c r="O437" s="12">
        <f t="shared" si="33"/>
        <v>-0.37403876044001166</v>
      </c>
      <c r="P437" s="12">
        <f t="shared" si="34"/>
        <v>47.824547618659743</v>
      </c>
    </row>
    <row r="438" spans="8:16" x14ac:dyDescent="0.25">
      <c r="H438" s="12">
        <v>433</v>
      </c>
      <c r="I438" s="12">
        <v>52.776000000000003</v>
      </c>
      <c r="J438" s="12">
        <v>0</v>
      </c>
      <c r="K438" s="16">
        <f t="shared" si="30"/>
        <v>9.2589473684210527E-2</v>
      </c>
      <c r="L438" s="16">
        <f t="shared" si="31"/>
        <v>0</v>
      </c>
      <c r="M438" s="16">
        <f t="shared" si="32"/>
        <v>9.2589473684210527E-2</v>
      </c>
      <c r="O438" s="12">
        <f t="shared" si="33"/>
        <v>0.84173075306933542</v>
      </c>
      <c r="P438" s="12">
        <f t="shared" si="34"/>
        <v>46.982816865590408</v>
      </c>
    </row>
    <row r="439" spans="8:16" x14ac:dyDescent="0.25">
      <c r="H439" s="12">
        <v>434</v>
      </c>
      <c r="I439" s="12">
        <v>19.260000000000002</v>
      </c>
      <c r="J439" s="12">
        <v>0</v>
      </c>
      <c r="K439" s="16">
        <f t="shared" si="30"/>
        <v>3.3789473684210529E-2</v>
      </c>
      <c r="L439" s="16">
        <f t="shared" si="31"/>
        <v>0</v>
      </c>
      <c r="M439" s="16">
        <f t="shared" si="32"/>
        <v>3.3789473684210529E-2</v>
      </c>
      <c r="O439" s="12">
        <f t="shared" si="33"/>
        <v>0.30718004972175617</v>
      </c>
      <c r="P439" s="12">
        <f t="shared" si="34"/>
        <v>46.67563681586865</v>
      </c>
    </row>
    <row r="440" spans="8:16" x14ac:dyDescent="0.25">
      <c r="H440" s="12">
        <v>435</v>
      </c>
      <c r="I440" s="12">
        <v>0</v>
      </c>
      <c r="J440" s="12">
        <v>4.7919999999999998</v>
      </c>
      <c r="K440" s="16">
        <f t="shared" si="30"/>
        <v>0</v>
      </c>
      <c r="L440" s="16">
        <f t="shared" si="31"/>
        <v>-8.4070175438596493E-3</v>
      </c>
      <c r="M440" s="16">
        <f t="shared" si="32"/>
        <v>8.4070175438596493E-3</v>
      </c>
      <c r="O440" s="12">
        <f t="shared" si="33"/>
        <v>-7.6428182672204331E-2</v>
      </c>
      <c r="P440" s="12">
        <f t="shared" si="34"/>
        <v>46.752064998540853</v>
      </c>
    </row>
    <row r="441" spans="8:16" x14ac:dyDescent="0.25">
      <c r="H441" s="12">
        <v>436</v>
      </c>
      <c r="I441" s="12">
        <v>0</v>
      </c>
      <c r="J441" s="12">
        <v>67.603999999999999</v>
      </c>
      <c r="K441" s="16">
        <f t="shared" si="30"/>
        <v>0</v>
      </c>
      <c r="L441" s="16">
        <f t="shared" si="31"/>
        <v>-0.11860350877192982</v>
      </c>
      <c r="M441" s="16">
        <f t="shared" si="32"/>
        <v>0.11860350877192982</v>
      </c>
      <c r="O441" s="12">
        <f t="shared" si="33"/>
        <v>-1.0782243032912564</v>
      </c>
      <c r="P441" s="12">
        <f t="shared" si="34"/>
        <v>47.83028930183211</v>
      </c>
    </row>
    <row r="442" spans="8:16" x14ac:dyDescent="0.25">
      <c r="H442" s="12">
        <v>437</v>
      </c>
      <c r="I442" s="12">
        <v>106.416</v>
      </c>
      <c r="J442" s="12">
        <v>0</v>
      </c>
      <c r="K442" s="16">
        <f t="shared" si="30"/>
        <v>0.18669473684210525</v>
      </c>
      <c r="L442" s="16">
        <f t="shared" si="31"/>
        <v>0</v>
      </c>
      <c r="M442" s="16">
        <f t="shared" si="32"/>
        <v>0.18669473684210525</v>
      </c>
      <c r="O442" s="12">
        <f t="shared" si="33"/>
        <v>1.6972415457523571</v>
      </c>
      <c r="P442" s="12">
        <f t="shared" si="34"/>
        <v>46.133047756079755</v>
      </c>
    </row>
    <row r="443" spans="8:16" x14ac:dyDescent="0.25">
      <c r="H443" s="12">
        <v>438</v>
      </c>
      <c r="I443" s="12">
        <v>25.756</v>
      </c>
      <c r="J443" s="12">
        <v>0</v>
      </c>
      <c r="K443" s="16">
        <f t="shared" si="30"/>
        <v>4.5185964912280704E-2</v>
      </c>
      <c r="L443" s="16">
        <f t="shared" si="31"/>
        <v>0</v>
      </c>
      <c r="M443" s="16">
        <f t="shared" si="32"/>
        <v>4.5185964912280704E-2</v>
      </c>
      <c r="O443" s="12">
        <f t="shared" si="33"/>
        <v>0.41078553274317503</v>
      </c>
      <c r="P443" s="12">
        <f t="shared" si="34"/>
        <v>45.722262223336578</v>
      </c>
    </row>
    <row r="444" spans="8:16" x14ac:dyDescent="0.25">
      <c r="H444" s="12">
        <v>439</v>
      </c>
      <c r="I444" s="12">
        <v>22.135999999999999</v>
      </c>
      <c r="J444" s="12">
        <v>0</v>
      </c>
      <c r="K444" s="16">
        <f t="shared" si="30"/>
        <v>3.8835087719298243E-2</v>
      </c>
      <c r="L444" s="16">
        <f t="shared" si="31"/>
        <v>0</v>
      </c>
      <c r="M444" s="16">
        <f t="shared" si="32"/>
        <v>3.8835087719298243E-2</v>
      </c>
      <c r="O444" s="12">
        <f t="shared" si="33"/>
        <v>0.35304971862101731</v>
      </c>
      <c r="P444" s="12">
        <f t="shared" si="34"/>
        <v>45.369212504715563</v>
      </c>
    </row>
    <row r="445" spans="8:16" x14ac:dyDescent="0.25">
      <c r="H445" s="12">
        <v>440</v>
      </c>
      <c r="I445" s="12">
        <v>0</v>
      </c>
      <c r="J445" s="12">
        <v>52.164000000000001</v>
      </c>
      <c r="K445" s="16">
        <f t="shared" si="30"/>
        <v>0</v>
      </c>
      <c r="L445" s="16">
        <f t="shared" si="31"/>
        <v>-9.1515789473684217E-2</v>
      </c>
      <c r="M445" s="16">
        <f t="shared" si="32"/>
        <v>9.1515789473684217E-2</v>
      </c>
      <c r="O445" s="12">
        <f t="shared" si="33"/>
        <v>-0.83196989167630775</v>
      </c>
      <c r="P445" s="12">
        <f t="shared" si="34"/>
        <v>46.201182396391872</v>
      </c>
    </row>
    <row r="446" spans="8:16" x14ac:dyDescent="0.25">
      <c r="H446" s="12">
        <v>441</v>
      </c>
      <c r="I446" s="12">
        <v>0</v>
      </c>
      <c r="J446" s="12">
        <v>7.9320000000000004</v>
      </c>
      <c r="K446" s="16">
        <f t="shared" si="30"/>
        <v>0</v>
      </c>
      <c r="L446" s="16">
        <f t="shared" si="31"/>
        <v>-1.3915789473684211E-2</v>
      </c>
      <c r="M446" s="16">
        <f t="shared" si="32"/>
        <v>1.3915789473684211E-2</v>
      </c>
      <c r="O446" s="12">
        <f t="shared" si="33"/>
        <v>-0.12650841923120298</v>
      </c>
      <c r="P446" s="12">
        <f t="shared" si="34"/>
        <v>46.327690815623072</v>
      </c>
    </row>
    <row r="447" spans="8:16" x14ac:dyDescent="0.25">
      <c r="H447" s="12">
        <v>442</v>
      </c>
      <c r="I447" s="12">
        <v>22.783999999999999</v>
      </c>
      <c r="J447" s="12">
        <v>0</v>
      </c>
      <c r="K447" s="16">
        <f t="shared" si="30"/>
        <v>3.9971929824561402E-2</v>
      </c>
      <c r="L447" s="16">
        <f t="shared" si="31"/>
        <v>0</v>
      </c>
      <c r="M447" s="16">
        <f t="shared" si="32"/>
        <v>3.9971929824561402E-2</v>
      </c>
      <c r="O447" s="12">
        <f t="shared" si="33"/>
        <v>0.36338474833128198</v>
      </c>
      <c r="P447" s="12">
        <f t="shared" si="34"/>
        <v>45.964306067291787</v>
      </c>
    </row>
    <row r="448" spans="8:16" x14ac:dyDescent="0.25">
      <c r="H448" s="12">
        <v>443</v>
      </c>
      <c r="I448" s="12">
        <v>70.584000000000003</v>
      </c>
      <c r="J448" s="12">
        <v>0</v>
      </c>
      <c r="K448" s="16">
        <f t="shared" si="30"/>
        <v>0.12383157894736843</v>
      </c>
      <c r="L448" s="16">
        <f t="shared" si="31"/>
        <v>0</v>
      </c>
      <c r="M448" s="16">
        <f t="shared" si="32"/>
        <v>0.12383157894736843</v>
      </c>
      <c r="O448" s="12">
        <f t="shared" si="33"/>
        <v>1.1257526806625355</v>
      </c>
      <c r="P448" s="12">
        <f t="shared" si="34"/>
        <v>44.83855338662925</v>
      </c>
    </row>
    <row r="449" spans="8:16" x14ac:dyDescent="0.25">
      <c r="H449" s="12">
        <v>444</v>
      </c>
      <c r="I449" s="12">
        <v>0</v>
      </c>
      <c r="J449" s="12">
        <v>56.991999999999997</v>
      </c>
      <c r="K449" s="16">
        <f t="shared" si="30"/>
        <v>0</v>
      </c>
      <c r="L449" s="16">
        <f t="shared" si="31"/>
        <v>-9.9985964912280692E-2</v>
      </c>
      <c r="M449" s="16">
        <f t="shared" si="32"/>
        <v>9.9985964912280692E-2</v>
      </c>
      <c r="O449" s="12">
        <f t="shared" si="33"/>
        <v>-0.90897224266574883</v>
      </c>
      <c r="P449" s="12">
        <f t="shared" si="34"/>
        <v>45.747525629294998</v>
      </c>
    </row>
    <row r="450" spans="8:16" x14ac:dyDescent="0.25">
      <c r="H450" s="12">
        <v>445</v>
      </c>
      <c r="I450" s="12">
        <v>0</v>
      </c>
      <c r="J450" s="12">
        <v>33.863999999999997</v>
      </c>
      <c r="K450" s="16">
        <f t="shared" si="30"/>
        <v>0</v>
      </c>
      <c r="L450" s="16">
        <f t="shared" si="31"/>
        <v>-5.9410526315789469E-2</v>
      </c>
      <c r="M450" s="16">
        <f t="shared" si="32"/>
        <v>5.9410526315789469E-2</v>
      </c>
      <c r="O450" s="12">
        <f t="shared" si="33"/>
        <v>-0.54010099708086956</v>
      </c>
      <c r="P450" s="12">
        <f t="shared" si="34"/>
        <v>46.287626626375868</v>
      </c>
    </row>
    <row r="451" spans="8:16" x14ac:dyDescent="0.25">
      <c r="H451" s="12">
        <v>446</v>
      </c>
      <c r="I451" s="12">
        <v>116.444</v>
      </c>
      <c r="J451" s="12">
        <v>0</v>
      </c>
      <c r="K451" s="16">
        <f t="shared" si="30"/>
        <v>0.20428771929824563</v>
      </c>
      <c r="L451" s="16">
        <f t="shared" si="31"/>
        <v>0</v>
      </c>
      <c r="M451" s="16">
        <f t="shared" si="32"/>
        <v>0.20428771929824563</v>
      </c>
      <c r="O451" s="12">
        <f t="shared" si="33"/>
        <v>1.8571793203426881</v>
      </c>
      <c r="P451" s="12">
        <f t="shared" si="34"/>
        <v>44.43044730603318</v>
      </c>
    </row>
    <row r="452" spans="8:16" x14ac:dyDescent="0.25">
      <c r="H452" s="12">
        <v>447</v>
      </c>
      <c r="I452" s="12">
        <v>124.06399999999999</v>
      </c>
      <c r="J452" s="12">
        <v>0</v>
      </c>
      <c r="K452" s="16">
        <f t="shared" si="30"/>
        <v>0.21765614035087719</v>
      </c>
      <c r="L452" s="16">
        <f t="shared" si="31"/>
        <v>0</v>
      </c>
      <c r="M452" s="16">
        <f t="shared" si="32"/>
        <v>0.21765614035087719</v>
      </c>
      <c r="O452" s="12">
        <f t="shared" si="33"/>
        <v>1.9787116141578374</v>
      </c>
      <c r="P452" s="12">
        <f t="shared" si="34"/>
        <v>42.451735691875342</v>
      </c>
    </row>
    <row r="453" spans="8:16" x14ac:dyDescent="0.25">
      <c r="H453" s="12">
        <v>448</v>
      </c>
      <c r="I453" s="12">
        <v>24.795999999999999</v>
      </c>
      <c r="J453" s="12">
        <v>0</v>
      </c>
      <c r="K453" s="16">
        <f t="shared" si="30"/>
        <v>4.3501754385964909E-2</v>
      </c>
      <c r="L453" s="16">
        <f t="shared" si="31"/>
        <v>0</v>
      </c>
      <c r="M453" s="16">
        <f t="shared" si="32"/>
        <v>4.3501754385964909E-2</v>
      </c>
      <c r="O453" s="12">
        <f t="shared" si="33"/>
        <v>0.39547437761685689</v>
      </c>
      <c r="P453" s="12">
        <f t="shared" si="34"/>
        <v>42.056261314258485</v>
      </c>
    </row>
    <row r="454" spans="8:16" x14ac:dyDescent="0.25">
      <c r="H454" s="12">
        <v>449</v>
      </c>
      <c r="I454" s="12">
        <v>0</v>
      </c>
      <c r="J454" s="12">
        <v>60.131999999999998</v>
      </c>
      <c r="K454" s="16">
        <f t="shared" si="30"/>
        <v>0</v>
      </c>
      <c r="L454" s="16">
        <f t="shared" si="31"/>
        <v>-0.10549473684210527</v>
      </c>
      <c r="M454" s="16">
        <f t="shared" si="32"/>
        <v>0.10549473684210527</v>
      </c>
      <c r="O454" s="12">
        <f t="shared" si="33"/>
        <v>-0.95905247922474768</v>
      </c>
      <c r="P454" s="12">
        <f t="shared" si="34"/>
        <v>43.01531379348323</v>
      </c>
    </row>
    <row r="455" spans="8:16" x14ac:dyDescent="0.25">
      <c r="H455" s="12">
        <v>450</v>
      </c>
      <c r="I455" s="12">
        <v>17.091999999999999</v>
      </c>
      <c r="J455" s="12">
        <v>0</v>
      </c>
      <c r="K455" s="16">
        <f t="shared" ref="K455:K518" si="35">I455/$G$3</f>
        <v>2.9985964912280699E-2</v>
      </c>
      <c r="L455" s="16">
        <f t="shared" ref="L455:L518" si="36">-J455/$G$3</f>
        <v>0</v>
      </c>
      <c r="M455" s="16">
        <f t="shared" ref="M455:M518" si="37">J455/$G$3 +I455/$G$3</f>
        <v>2.9985964912280699E-2</v>
      </c>
      <c r="O455" s="12">
        <f t="shared" ref="O455:O518" si="38">(K455*$J$2+L455*$J$2)*0.25</f>
        <v>0.27260235772815444</v>
      </c>
      <c r="P455" s="12">
        <f t="shared" si="34"/>
        <v>42.742711435755076</v>
      </c>
    </row>
    <row r="456" spans="8:16" x14ac:dyDescent="0.25">
      <c r="H456" s="12">
        <v>451</v>
      </c>
      <c r="I456" s="12">
        <v>79.915999999999997</v>
      </c>
      <c r="J456" s="12">
        <v>0</v>
      </c>
      <c r="K456" s="16">
        <f t="shared" si="35"/>
        <v>0.14020350877192983</v>
      </c>
      <c r="L456" s="16">
        <f t="shared" si="36"/>
        <v>0</v>
      </c>
      <c r="M456" s="16">
        <f t="shared" si="37"/>
        <v>0.14020350877192983</v>
      </c>
      <c r="O456" s="12">
        <f t="shared" si="38"/>
        <v>1.2745898677862857</v>
      </c>
      <c r="P456" s="12">
        <f t="shared" ref="P456:P519" si="39">P455-O456</f>
        <v>41.468121567968794</v>
      </c>
    </row>
    <row r="457" spans="8:16" x14ac:dyDescent="0.25">
      <c r="H457" s="12">
        <v>452</v>
      </c>
      <c r="I457" s="12">
        <v>44.584000000000003</v>
      </c>
      <c r="J457" s="12">
        <v>0</v>
      </c>
      <c r="K457" s="16">
        <f t="shared" si="35"/>
        <v>7.821754385964913E-2</v>
      </c>
      <c r="L457" s="16">
        <f t="shared" si="36"/>
        <v>0</v>
      </c>
      <c r="M457" s="16">
        <f t="shared" si="37"/>
        <v>7.821754385964913E-2</v>
      </c>
      <c r="O457" s="12">
        <f t="shared" si="38"/>
        <v>0.71107556265808802</v>
      </c>
      <c r="P457" s="12">
        <f t="shared" si="39"/>
        <v>40.757046005310706</v>
      </c>
    </row>
    <row r="458" spans="8:16" x14ac:dyDescent="0.25">
      <c r="H458" s="12">
        <v>453</v>
      </c>
      <c r="I458" s="12">
        <v>0</v>
      </c>
      <c r="J458" s="12">
        <v>135.74799999999999</v>
      </c>
      <c r="K458" s="16">
        <f t="shared" si="35"/>
        <v>0</v>
      </c>
      <c r="L458" s="16">
        <f t="shared" si="36"/>
        <v>-0.23815438596491226</v>
      </c>
      <c r="M458" s="16">
        <f t="shared" si="37"/>
        <v>0.23815438596491226</v>
      </c>
      <c r="O458" s="12">
        <f t="shared" si="38"/>
        <v>-2.1650611313410666</v>
      </c>
      <c r="P458" s="12">
        <f t="shared" si="39"/>
        <v>42.922107136651775</v>
      </c>
    </row>
    <row r="459" spans="8:16" x14ac:dyDescent="0.25">
      <c r="H459" s="12">
        <v>454</v>
      </c>
      <c r="I459" s="12">
        <v>58.904000000000003</v>
      </c>
      <c r="J459" s="12">
        <v>0</v>
      </c>
      <c r="K459" s="16">
        <f t="shared" si="35"/>
        <v>0.10334035087719298</v>
      </c>
      <c r="L459" s="16">
        <f t="shared" si="36"/>
        <v>0</v>
      </c>
      <c r="M459" s="16">
        <f t="shared" si="37"/>
        <v>0.10334035087719298</v>
      </c>
      <c r="O459" s="12">
        <f t="shared" si="38"/>
        <v>0.93946695995899909</v>
      </c>
      <c r="P459" s="12">
        <f t="shared" si="39"/>
        <v>41.982640176692776</v>
      </c>
    </row>
    <row r="460" spans="8:16" x14ac:dyDescent="0.25">
      <c r="H460" s="12">
        <v>455</v>
      </c>
      <c r="I460" s="12">
        <v>0.28399999999999997</v>
      </c>
      <c r="J460" s="12">
        <v>0</v>
      </c>
      <c r="K460" s="16">
        <f t="shared" si="35"/>
        <v>4.9824561403508767E-4</v>
      </c>
      <c r="L460" s="16">
        <f t="shared" si="36"/>
        <v>0</v>
      </c>
      <c r="M460" s="16">
        <f t="shared" si="37"/>
        <v>4.9824561403508767E-4</v>
      </c>
      <c r="O460" s="12">
        <f t="shared" si="38"/>
        <v>4.5295500582024258E-3</v>
      </c>
      <c r="P460" s="12">
        <f t="shared" si="39"/>
        <v>41.978110626634574</v>
      </c>
    </row>
    <row r="461" spans="8:16" x14ac:dyDescent="0.25">
      <c r="H461" s="12">
        <v>456</v>
      </c>
      <c r="I461" s="12">
        <v>25.468</v>
      </c>
      <c r="J461" s="12">
        <v>0</v>
      </c>
      <c r="K461" s="16">
        <f t="shared" si="35"/>
        <v>4.4680701754385967E-2</v>
      </c>
      <c r="L461" s="16">
        <f t="shared" si="36"/>
        <v>0</v>
      </c>
      <c r="M461" s="16">
        <f t="shared" si="37"/>
        <v>4.4680701754385967E-2</v>
      </c>
      <c r="O461" s="12">
        <f t="shared" si="38"/>
        <v>0.40619218620527958</v>
      </c>
      <c r="P461" s="12">
        <f t="shared" si="39"/>
        <v>41.571918440429293</v>
      </c>
    </row>
    <row r="462" spans="8:16" x14ac:dyDescent="0.25">
      <c r="H462" s="12">
        <v>457</v>
      </c>
      <c r="I462" s="12">
        <v>0</v>
      </c>
      <c r="J462" s="12">
        <v>59.344000000000001</v>
      </c>
      <c r="K462" s="16">
        <f t="shared" si="35"/>
        <v>0</v>
      </c>
      <c r="L462" s="16">
        <f t="shared" si="36"/>
        <v>-0.10411228070175439</v>
      </c>
      <c r="M462" s="16">
        <f t="shared" si="37"/>
        <v>0.10411228070175439</v>
      </c>
      <c r="O462" s="12">
        <f t="shared" si="38"/>
        <v>-0.94648457272522823</v>
      </c>
      <c r="P462" s="12">
        <f t="shared" si="39"/>
        <v>42.518403013154519</v>
      </c>
    </row>
    <row r="463" spans="8:16" x14ac:dyDescent="0.25">
      <c r="H463" s="12">
        <v>458</v>
      </c>
      <c r="I463" s="12">
        <v>39.764000000000003</v>
      </c>
      <c r="J463" s="12">
        <v>0</v>
      </c>
      <c r="K463" s="16">
        <f t="shared" si="35"/>
        <v>6.9761403508771941E-2</v>
      </c>
      <c r="L463" s="16">
        <f t="shared" si="36"/>
        <v>0</v>
      </c>
      <c r="M463" s="16">
        <f t="shared" si="37"/>
        <v>6.9761403508771941E-2</v>
      </c>
      <c r="O463" s="12">
        <f t="shared" si="38"/>
        <v>0.63420080462803285</v>
      </c>
      <c r="P463" s="12">
        <f t="shared" si="39"/>
        <v>41.884202208526489</v>
      </c>
    </row>
    <row r="464" spans="8:16" x14ac:dyDescent="0.25">
      <c r="H464" s="12">
        <v>459</v>
      </c>
      <c r="I464" s="12">
        <v>13.236000000000001</v>
      </c>
      <c r="J464" s="12">
        <v>0</v>
      </c>
      <c r="K464" s="16">
        <f t="shared" si="35"/>
        <v>2.3221052631578948E-2</v>
      </c>
      <c r="L464" s="16">
        <f t="shared" si="36"/>
        <v>0</v>
      </c>
      <c r="M464" s="16">
        <f t="shared" si="37"/>
        <v>2.3221052631578948E-2</v>
      </c>
      <c r="O464" s="12">
        <f t="shared" si="38"/>
        <v>0.21110255130411029</v>
      </c>
      <c r="P464" s="12">
        <f t="shared" si="39"/>
        <v>41.67309965722238</v>
      </c>
    </row>
    <row r="465" spans="8:16" x14ac:dyDescent="0.25">
      <c r="H465" s="12">
        <v>460</v>
      </c>
      <c r="I465" s="12">
        <v>12.2</v>
      </c>
      <c r="J465" s="12">
        <v>0</v>
      </c>
      <c r="K465" s="16">
        <f t="shared" si="35"/>
        <v>2.1403508771929824E-2</v>
      </c>
      <c r="L465" s="16">
        <f t="shared" si="36"/>
        <v>0</v>
      </c>
      <c r="M465" s="16">
        <f t="shared" si="37"/>
        <v>2.1403508771929824E-2</v>
      </c>
      <c r="O465" s="12">
        <f t="shared" si="38"/>
        <v>0.19457926306362536</v>
      </c>
      <c r="P465" s="12">
        <f t="shared" si="39"/>
        <v>41.478520394158757</v>
      </c>
    </row>
    <row r="466" spans="8:16" x14ac:dyDescent="0.25">
      <c r="H466" s="12">
        <v>461</v>
      </c>
      <c r="I466" s="12">
        <v>43.444000000000003</v>
      </c>
      <c r="J466" s="12">
        <v>0</v>
      </c>
      <c r="K466" s="16">
        <f t="shared" si="35"/>
        <v>7.6217543859649128E-2</v>
      </c>
      <c r="L466" s="16">
        <f t="shared" si="36"/>
        <v>0</v>
      </c>
      <c r="M466" s="16">
        <f t="shared" si="37"/>
        <v>7.6217543859649128E-2</v>
      </c>
      <c r="O466" s="12">
        <f t="shared" si="38"/>
        <v>0.69289356594558538</v>
      </c>
      <c r="P466" s="12">
        <f t="shared" si="39"/>
        <v>40.785626828213168</v>
      </c>
    </row>
    <row r="467" spans="8:16" x14ac:dyDescent="0.25">
      <c r="H467" s="12">
        <v>462</v>
      </c>
      <c r="I467" s="12">
        <v>0</v>
      </c>
      <c r="J467" s="12">
        <v>8.6560000000000006</v>
      </c>
      <c r="K467" s="16">
        <f t="shared" si="35"/>
        <v>0</v>
      </c>
      <c r="L467" s="16">
        <f t="shared" si="36"/>
        <v>-1.5185964912280702E-2</v>
      </c>
      <c r="M467" s="16">
        <f t="shared" si="37"/>
        <v>1.5185964912280702E-2</v>
      </c>
      <c r="O467" s="12">
        <f t="shared" si="38"/>
        <v>-0.13805558205563453</v>
      </c>
      <c r="P467" s="12">
        <f t="shared" si="39"/>
        <v>40.923682410268803</v>
      </c>
    </row>
    <row r="468" spans="8:16" x14ac:dyDescent="0.25">
      <c r="H468" s="12">
        <v>463</v>
      </c>
      <c r="I468" s="12">
        <v>0</v>
      </c>
      <c r="J468" s="12">
        <v>19.984000000000002</v>
      </c>
      <c r="K468" s="16">
        <f t="shared" si="35"/>
        <v>0</v>
      </c>
      <c r="L468" s="16">
        <f t="shared" si="36"/>
        <v>-3.505964912280702E-2</v>
      </c>
      <c r="M468" s="16">
        <f t="shared" si="37"/>
        <v>3.505964912280702E-2</v>
      </c>
      <c r="O468" s="12">
        <f t="shared" si="38"/>
        <v>-0.31872721254618769</v>
      </c>
      <c r="P468" s="12">
        <f t="shared" si="39"/>
        <v>41.242409622814989</v>
      </c>
    </row>
    <row r="469" spans="8:16" x14ac:dyDescent="0.25">
      <c r="H469" s="12">
        <v>464</v>
      </c>
      <c r="I469" s="12">
        <v>0</v>
      </c>
      <c r="J469" s="12">
        <v>0.25600000000000001</v>
      </c>
      <c r="K469" s="16">
        <f t="shared" si="35"/>
        <v>0</v>
      </c>
      <c r="L469" s="16">
        <f t="shared" si="36"/>
        <v>-4.4912280701754387E-4</v>
      </c>
      <c r="M469" s="16">
        <f t="shared" si="37"/>
        <v>4.4912280701754387E-4</v>
      </c>
      <c r="O469" s="12">
        <f t="shared" si="38"/>
        <v>-4.082974700351483E-3</v>
      </c>
      <c r="P469" s="12">
        <f t="shared" si="39"/>
        <v>41.246492597515342</v>
      </c>
    </row>
    <row r="470" spans="8:16" x14ac:dyDescent="0.25">
      <c r="H470" s="12">
        <v>465</v>
      </c>
      <c r="I470" s="12">
        <v>173.816</v>
      </c>
      <c r="J470" s="12">
        <v>0</v>
      </c>
      <c r="K470" s="16">
        <f t="shared" si="35"/>
        <v>0.30494035087719301</v>
      </c>
      <c r="L470" s="16">
        <f t="shared" si="36"/>
        <v>0</v>
      </c>
      <c r="M470" s="16">
        <f t="shared" si="37"/>
        <v>0.30494035087719301</v>
      </c>
      <c r="O470" s="12">
        <f t="shared" si="38"/>
        <v>2.7722122285792712</v>
      </c>
      <c r="P470" s="12">
        <f t="shared" si="39"/>
        <v>38.474280368936071</v>
      </c>
    </row>
    <row r="471" spans="8:16" x14ac:dyDescent="0.25">
      <c r="H471" s="12">
        <v>466</v>
      </c>
      <c r="I471" s="12">
        <v>0</v>
      </c>
      <c r="J471" s="12">
        <v>42.003999999999998</v>
      </c>
      <c r="K471" s="16">
        <f t="shared" si="35"/>
        <v>0</v>
      </c>
      <c r="L471" s="16">
        <f t="shared" si="36"/>
        <v>-7.3691228070175432E-2</v>
      </c>
      <c r="M471" s="16">
        <f t="shared" si="37"/>
        <v>7.3691228070175432E-2</v>
      </c>
      <c r="O471" s="12">
        <f t="shared" si="38"/>
        <v>-0.66992683325610813</v>
      </c>
      <c r="P471" s="12">
        <f t="shared" si="39"/>
        <v>39.144207202192177</v>
      </c>
    </row>
    <row r="472" spans="8:16" x14ac:dyDescent="0.25">
      <c r="H472" s="12">
        <v>467</v>
      </c>
      <c r="I472" s="12">
        <v>0</v>
      </c>
      <c r="J472" s="12">
        <v>54.8</v>
      </c>
      <c r="K472" s="16">
        <f t="shared" si="35"/>
        <v>0</v>
      </c>
      <c r="L472" s="16">
        <f t="shared" si="36"/>
        <v>-9.6140350877192984E-2</v>
      </c>
      <c r="M472" s="16">
        <f t="shared" si="37"/>
        <v>9.6140350877192984E-2</v>
      </c>
      <c r="O472" s="12">
        <f t="shared" si="38"/>
        <v>-0.87401177179398937</v>
      </c>
      <c r="P472" s="12">
        <f t="shared" si="39"/>
        <v>40.018218973986166</v>
      </c>
    </row>
    <row r="473" spans="8:16" x14ac:dyDescent="0.25">
      <c r="H473" s="12">
        <v>468</v>
      </c>
      <c r="I473" s="12">
        <v>0</v>
      </c>
      <c r="J473" s="12">
        <v>69.647999999999996</v>
      </c>
      <c r="K473" s="16">
        <f t="shared" si="35"/>
        <v>0</v>
      </c>
      <c r="L473" s="16">
        <f t="shared" si="36"/>
        <v>-0.12218947368421051</v>
      </c>
      <c r="M473" s="16">
        <f t="shared" si="37"/>
        <v>0.12218947368421051</v>
      </c>
      <c r="O473" s="12">
        <f t="shared" si="38"/>
        <v>-1.1108243044143753</v>
      </c>
      <c r="P473" s="12">
        <f t="shared" si="39"/>
        <v>41.129043278400538</v>
      </c>
    </row>
    <row r="474" spans="8:16" x14ac:dyDescent="0.25">
      <c r="H474" s="12">
        <v>469</v>
      </c>
      <c r="I474" s="12">
        <v>278.42399999999998</v>
      </c>
      <c r="J474" s="12">
        <v>0</v>
      </c>
      <c r="K474" s="16">
        <f t="shared" si="35"/>
        <v>0.48846315789473682</v>
      </c>
      <c r="L474" s="16">
        <f t="shared" si="36"/>
        <v>0</v>
      </c>
      <c r="M474" s="16">
        <f t="shared" si="37"/>
        <v>0.48846315789473682</v>
      </c>
      <c r="O474" s="12">
        <f t="shared" si="38"/>
        <v>4.440617765510396</v>
      </c>
      <c r="P474" s="12">
        <f t="shared" si="39"/>
        <v>36.688425512890142</v>
      </c>
    </row>
    <row r="475" spans="8:16" x14ac:dyDescent="0.25">
      <c r="H475" s="12">
        <v>470</v>
      </c>
      <c r="I475" s="12">
        <v>2.78</v>
      </c>
      <c r="J475" s="12">
        <v>0</v>
      </c>
      <c r="K475" s="16">
        <f t="shared" si="35"/>
        <v>4.8771929824561397E-3</v>
      </c>
      <c r="L475" s="16">
        <f t="shared" si="36"/>
        <v>0</v>
      </c>
      <c r="M475" s="16">
        <f t="shared" si="37"/>
        <v>4.8771929824561397E-3</v>
      </c>
      <c r="O475" s="12">
        <f t="shared" si="38"/>
        <v>4.4338553386629384E-2</v>
      </c>
      <c r="P475" s="12">
        <f t="shared" si="39"/>
        <v>36.644086959503511</v>
      </c>
    </row>
    <row r="476" spans="8:16" x14ac:dyDescent="0.25">
      <c r="H476" s="12">
        <v>471</v>
      </c>
      <c r="I476" s="12">
        <v>0</v>
      </c>
      <c r="J476" s="12">
        <v>96.424000000000007</v>
      </c>
      <c r="K476" s="16">
        <f t="shared" si="35"/>
        <v>0</v>
      </c>
      <c r="L476" s="16">
        <f t="shared" si="36"/>
        <v>-0.16916491228070177</v>
      </c>
      <c r="M476" s="16">
        <f t="shared" si="37"/>
        <v>0.16916491228070177</v>
      </c>
      <c r="O476" s="12">
        <f t="shared" si="38"/>
        <v>-1.5378779394792634</v>
      </c>
      <c r="P476" s="12">
        <f t="shared" si="39"/>
        <v>38.181964898982777</v>
      </c>
    </row>
    <row r="477" spans="8:16" x14ac:dyDescent="0.25">
      <c r="H477" s="12">
        <v>472</v>
      </c>
      <c r="I477" s="12">
        <v>0</v>
      </c>
      <c r="J477" s="12">
        <v>107.14</v>
      </c>
      <c r="K477" s="16">
        <f t="shared" si="35"/>
        <v>0</v>
      </c>
      <c r="L477" s="16">
        <f t="shared" si="36"/>
        <v>-0.18796491228070175</v>
      </c>
      <c r="M477" s="16">
        <f t="shared" si="37"/>
        <v>0.18796491228070175</v>
      </c>
      <c r="O477" s="12">
        <f t="shared" si="38"/>
        <v>-1.7087887085767888</v>
      </c>
      <c r="P477" s="12">
        <f t="shared" si="39"/>
        <v>39.890753607559567</v>
      </c>
    </row>
    <row r="478" spans="8:16" x14ac:dyDescent="0.25">
      <c r="H478" s="12">
        <v>473</v>
      </c>
      <c r="I478" s="12">
        <v>133.49600000000001</v>
      </c>
      <c r="J478" s="12">
        <v>0</v>
      </c>
      <c r="K478" s="16">
        <f t="shared" si="35"/>
        <v>0.23420350877192983</v>
      </c>
      <c r="L478" s="16">
        <f t="shared" si="36"/>
        <v>0</v>
      </c>
      <c r="M478" s="16">
        <f t="shared" si="37"/>
        <v>0.23420350877192983</v>
      </c>
      <c r="O478" s="12">
        <f t="shared" si="38"/>
        <v>2.1291437132739124</v>
      </c>
      <c r="P478" s="12">
        <f t="shared" si="39"/>
        <v>37.761609894285655</v>
      </c>
    </row>
    <row r="479" spans="8:16" x14ac:dyDescent="0.25">
      <c r="H479" s="12">
        <v>474</v>
      </c>
      <c r="I479" s="12">
        <v>0</v>
      </c>
      <c r="J479" s="12">
        <v>96.707999999999998</v>
      </c>
      <c r="K479" s="16">
        <f t="shared" si="35"/>
        <v>0</v>
      </c>
      <c r="L479" s="16">
        <f t="shared" si="36"/>
        <v>-0.16966315789473685</v>
      </c>
      <c r="M479" s="16">
        <f t="shared" si="37"/>
        <v>0.16966315789473685</v>
      </c>
      <c r="O479" s="12">
        <f t="shared" si="38"/>
        <v>-1.5424074895374658</v>
      </c>
      <c r="P479" s="12">
        <f t="shared" si="39"/>
        <v>39.304017383823123</v>
      </c>
    </row>
    <row r="480" spans="8:16" x14ac:dyDescent="0.25">
      <c r="H480" s="12">
        <v>475</v>
      </c>
      <c r="I480" s="12">
        <v>0</v>
      </c>
      <c r="J480" s="12">
        <v>56.372</v>
      </c>
      <c r="K480" s="16">
        <f t="shared" si="35"/>
        <v>0</v>
      </c>
      <c r="L480" s="16">
        <f t="shared" si="36"/>
        <v>-9.8898245614035082E-2</v>
      </c>
      <c r="M480" s="16">
        <f t="shared" si="37"/>
        <v>9.8898245614035082E-2</v>
      </c>
      <c r="O480" s="12">
        <f t="shared" si="38"/>
        <v>-0.89908378831333513</v>
      </c>
      <c r="P480" s="12">
        <f t="shared" si="39"/>
        <v>40.203101172136456</v>
      </c>
    </row>
    <row r="481" spans="8:16" x14ac:dyDescent="0.25">
      <c r="H481" s="12">
        <v>476</v>
      </c>
      <c r="I481" s="12">
        <v>15.624000000000001</v>
      </c>
      <c r="J481" s="12">
        <v>0</v>
      </c>
      <c r="K481" s="16">
        <f t="shared" si="35"/>
        <v>2.7410526315789475E-2</v>
      </c>
      <c r="L481" s="16">
        <f t="shared" si="36"/>
        <v>0</v>
      </c>
      <c r="M481" s="16">
        <f t="shared" si="37"/>
        <v>2.7410526315789475E-2</v>
      </c>
      <c r="O481" s="12">
        <f t="shared" si="38"/>
        <v>0.24918904968082647</v>
      </c>
      <c r="P481" s="12">
        <f t="shared" si="39"/>
        <v>39.953912122455627</v>
      </c>
    </row>
    <row r="482" spans="8:16" x14ac:dyDescent="0.25">
      <c r="H482" s="12">
        <v>477</v>
      </c>
      <c r="I482" s="12">
        <v>165.07599999999999</v>
      </c>
      <c r="J482" s="12">
        <v>0</v>
      </c>
      <c r="K482" s="16">
        <f t="shared" si="35"/>
        <v>0.28960701754385965</v>
      </c>
      <c r="L482" s="16">
        <f t="shared" si="36"/>
        <v>0</v>
      </c>
      <c r="M482" s="16">
        <f t="shared" si="37"/>
        <v>0.28960701754385965</v>
      </c>
      <c r="O482" s="12">
        <f t="shared" si="38"/>
        <v>2.6328169204500838</v>
      </c>
      <c r="P482" s="12">
        <f t="shared" si="39"/>
        <v>37.321095202005544</v>
      </c>
    </row>
    <row r="483" spans="8:16" x14ac:dyDescent="0.25">
      <c r="H483" s="12">
        <v>478</v>
      </c>
      <c r="I483" s="12">
        <v>0</v>
      </c>
      <c r="J483" s="12">
        <v>18.324000000000002</v>
      </c>
      <c r="K483" s="16">
        <f t="shared" si="35"/>
        <v>0</v>
      </c>
      <c r="L483" s="16">
        <f t="shared" si="36"/>
        <v>-3.2147368421052633E-2</v>
      </c>
      <c r="M483" s="16">
        <f t="shared" si="37"/>
        <v>3.2147368421052633E-2</v>
      </c>
      <c r="O483" s="12">
        <f t="shared" si="38"/>
        <v>-0.29225167347359604</v>
      </c>
      <c r="P483" s="12">
        <f t="shared" si="39"/>
        <v>37.613346875479138</v>
      </c>
    </row>
    <row r="484" spans="8:16" x14ac:dyDescent="0.25">
      <c r="H484" s="12">
        <v>479</v>
      </c>
      <c r="I484" s="12">
        <v>0</v>
      </c>
      <c r="J484" s="12">
        <v>34.344000000000001</v>
      </c>
      <c r="K484" s="16">
        <f t="shared" si="35"/>
        <v>0</v>
      </c>
      <c r="L484" s="16">
        <f t="shared" si="36"/>
        <v>-6.025263157894737E-2</v>
      </c>
      <c r="M484" s="16">
        <f t="shared" si="37"/>
        <v>6.025263157894737E-2</v>
      </c>
      <c r="O484" s="12">
        <f t="shared" si="38"/>
        <v>-0.54775657464402872</v>
      </c>
      <c r="P484" s="12">
        <f t="shared" si="39"/>
        <v>38.161103450123164</v>
      </c>
    </row>
    <row r="485" spans="8:16" x14ac:dyDescent="0.25">
      <c r="H485" s="12">
        <v>480</v>
      </c>
      <c r="I485" s="12">
        <v>0</v>
      </c>
      <c r="J485" s="12">
        <v>96.536000000000001</v>
      </c>
      <c r="K485" s="16">
        <f t="shared" si="35"/>
        <v>0</v>
      </c>
      <c r="L485" s="16">
        <f t="shared" si="36"/>
        <v>-0.16936140350877193</v>
      </c>
      <c r="M485" s="16">
        <f t="shared" si="37"/>
        <v>0.16936140350877193</v>
      </c>
      <c r="O485" s="12">
        <f t="shared" si="38"/>
        <v>-1.5396642409106671</v>
      </c>
      <c r="P485" s="12">
        <f t="shared" si="39"/>
        <v>39.700767691033832</v>
      </c>
    </row>
    <row r="486" spans="8:16" x14ac:dyDescent="0.25">
      <c r="H486" s="12">
        <v>481</v>
      </c>
      <c r="I486" s="12">
        <v>175.744</v>
      </c>
      <c r="J486" s="12">
        <v>0</v>
      </c>
      <c r="K486" s="16">
        <f t="shared" si="35"/>
        <v>0.30832280701754383</v>
      </c>
      <c r="L486" s="16">
        <f t="shared" si="36"/>
        <v>0</v>
      </c>
      <c r="M486" s="16">
        <f t="shared" si="37"/>
        <v>0.30832280701754383</v>
      </c>
      <c r="O486" s="12">
        <f t="shared" si="38"/>
        <v>2.8029621317912929</v>
      </c>
      <c r="P486" s="12">
        <f t="shared" si="39"/>
        <v>36.897805559242542</v>
      </c>
    </row>
    <row r="487" spans="8:16" x14ac:dyDescent="0.25">
      <c r="H487" s="12">
        <v>482</v>
      </c>
      <c r="I487" s="12">
        <v>1.0760000000000001</v>
      </c>
      <c r="J487" s="12">
        <v>0</v>
      </c>
      <c r="K487" s="16">
        <f t="shared" si="35"/>
        <v>1.8877192982456141E-3</v>
      </c>
      <c r="L487" s="16">
        <f t="shared" si="36"/>
        <v>0</v>
      </c>
      <c r="M487" s="16">
        <f t="shared" si="37"/>
        <v>1.8877192982456141E-3</v>
      </c>
      <c r="O487" s="12">
        <f t="shared" si="38"/>
        <v>1.7161253037414829E-2</v>
      </c>
      <c r="P487" s="12">
        <f t="shared" si="39"/>
        <v>36.880644306205127</v>
      </c>
    </row>
    <row r="488" spans="8:16" x14ac:dyDescent="0.25">
      <c r="H488" s="12">
        <v>483</v>
      </c>
      <c r="I488" s="12">
        <v>0</v>
      </c>
      <c r="J488" s="12">
        <v>59.887999999999998</v>
      </c>
      <c r="K488" s="16">
        <f t="shared" si="35"/>
        <v>0</v>
      </c>
      <c r="L488" s="16">
        <f t="shared" si="36"/>
        <v>-0.10506666666666667</v>
      </c>
      <c r="M488" s="16">
        <f t="shared" si="37"/>
        <v>0.10506666666666667</v>
      </c>
      <c r="O488" s="12">
        <f t="shared" si="38"/>
        <v>-0.95516089396347514</v>
      </c>
      <c r="P488" s="12">
        <f t="shared" si="39"/>
        <v>37.8358052001686</v>
      </c>
    </row>
    <row r="489" spans="8:16" x14ac:dyDescent="0.25">
      <c r="H489" s="12">
        <v>484</v>
      </c>
      <c r="I489" s="12">
        <v>0</v>
      </c>
      <c r="J489" s="12">
        <v>59.776000000000003</v>
      </c>
      <c r="K489" s="16">
        <f t="shared" si="35"/>
        <v>0</v>
      </c>
      <c r="L489" s="16">
        <f t="shared" si="36"/>
        <v>-0.1048701754385965</v>
      </c>
      <c r="M489" s="16">
        <f t="shared" si="37"/>
        <v>0.1048701754385965</v>
      </c>
      <c r="O489" s="12">
        <f t="shared" si="38"/>
        <v>-0.95337459253207146</v>
      </c>
      <c r="P489" s="12">
        <f t="shared" si="39"/>
        <v>38.789179792700672</v>
      </c>
    </row>
    <row r="490" spans="8:16" x14ac:dyDescent="0.25">
      <c r="H490" s="12">
        <v>485</v>
      </c>
      <c r="I490" s="12">
        <v>29.116</v>
      </c>
      <c r="J490" s="12">
        <v>0</v>
      </c>
      <c r="K490" s="16">
        <f t="shared" si="35"/>
        <v>5.1080701754385963E-2</v>
      </c>
      <c r="L490" s="16">
        <f t="shared" si="36"/>
        <v>0</v>
      </c>
      <c r="M490" s="16">
        <f t="shared" si="37"/>
        <v>5.1080701754385963E-2</v>
      </c>
      <c r="O490" s="12">
        <f t="shared" si="38"/>
        <v>0.46437457568528817</v>
      </c>
      <c r="P490" s="12">
        <f t="shared" si="39"/>
        <v>38.324805217015381</v>
      </c>
    </row>
    <row r="491" spans="8:16" x14ac:dyDescent="0.25">
      <c r="H491" s="12">
        <v>486</v>
      </c>
      <c r="I491" s="12">
        <v>0</v>
      </c>
      <c r="J491" s="12">
        <v>55.456000000000003</v>
      </c>
      <c r="K491" s="16">
        <f t="shared" si="35"/>
        <v>0</v>
      </c>
      <c r="L491" s="16">
        <f t="shared" si="36"/>
        <v>-9.7291228070175442E-2</v>
      </c>
      <c r="M491" s="16">
        <f t="shared" si="37"/>
        <v>9.7291228070175442E-2</v>
      </c>
      <c r="O491" s="12">
        <f t="shared" si="38"/>
        <v>-0.88447439446364007</v>
      </c>
      <c r="P491" s="12">
        <f t="shared" si="39"/>
        <v>39.209279611479019</v>
      </c>
    </row>
    <row r="492" spans="8:16" x14ac:dyDescent="0.25">
      <c r="H492" s="12">
        <v>487</v>
      </c>
      <c r="I492" s="12">
        <v>0</v>
      </c>
      <c r="J492" s="12">
        <v>72.451999999999998</v>
      </c>
      <c r="K492" s="16">
        <f t="shared" si="35"/>
        <v>0</v>
      </c>
      <c r="L492" s="16">
        <f t="shared" si="36"/>
        <v>-0.12710877192982456</v>
      </c>
      <c r="M492" s="16">
        <f t="shared" si="37"/>
        <v>0.12710877192982456</v>
      </c>
      <c r="O492" s="12">
        <f t="shared" si="38"/>
        <v>-1.1555456366791628</v>
      </c>
      <c r="P492" s="12">
        <f t="shared" si="39"/>
        <v>40.364825248158184</v>
      </c>
    </row>
    <row r="493" spans="8:16" x14ac:dyDescent="0.25">
      <c r="H493" s="12">
        <v>488</v>
      </c>
      <c r="I493" s="12">
        <v>0</v>
      </c>
      <c r="J493" s="12">
        <v>76.203999999999994</v>
      </c>
      <c r="K493" s="16">
        <f t="shared" si="35"/>
        <v>0</v>
      </c>
      <c r="L493" s="16">
        <f t="shared" si="36"/>
        <v>-0.13369122807017542</v>
      </c>
      <c r="M493" s="16">
        <f t="shared" si="37"/>
        <v>0.13369122807017542</v>
      </c>
      <c r="O493" s="12">
        <f t="shared" si="38"/>
        <v>-1.2153867346311888</v>
      </c>
      <c r="P493" s="12">
        <f t="shared" si="39"/>
        <v>41.580211982789372</v>
      </c>
    </row>
    <row r="494" spans="8:16" x14ac:dyDescent="0.25">
      <c r="H494" s="12">
        <v>489</v>
      </c>
      <c r="I494" s="12">
        <v>43.584000000000003</v>
      </c>
      <c r="J494" s="12">
        <v>0</v>
      </c>
      <c r="K494" s="16">
        <f t="shared" si="35"/>
        <v>7.6463157894736844E-2</v>
      </c>
      <c r="L494" s="16">
        <f t="shared" si="36"/>
        <v>0</v>
      </c>
      <c r="M494" s="16">
        <f t="shared" si="37"/>
        <v>7.6463157894736844E-2</v>
      </c>
      <c r="O494" s="12">
        <f t="shared" si="38"/>
        <v>0.69512644273484003</v>
      </c>
      <c r="P494" s="12">
        <f t="shared" si="39"/>
        <v>40.885085540054533</v>
      </c>
    </row>
    <row r="495" spans="8:16" x14ac:dyDescent="0.25">
      <c r="H495" s="12">
        <v>490</v>
      </c>
      <c r="I495" s="12">
        <v>0</v>
      </c>
      <c r="J495" s="12">
        <v>38.332000000000001</v>
      </c>
      <c r="K495" s="16">
        <f t="shared" si="35"/>
        <v>0</v>
      </c>
      <c r="L495" s="16">
        <f t="shared" si="36"/>
        <v>-6.7249122807017545E-2</v>
      </c>
      <c r="M495" s="16">
        <f t="shared" si="37"/>
        <v>6.7249122807017545E-2</v>
      </c>
      <c r="O495" s="12">
        <f t="shared" si="38"/>
        <v>-0.61136166489794164</v>
      </c>
      <c r="P495" s="12">
        <f t="shared" si="39"/>
        <v>41.496447204952474</v>
      </c>
    </row>
    <row r="496" spans="8:16" x14ac:dyDescent="0.25">
      <c r="H496" s="12">
        <v>491</v>
      </c>
      <c r="I496" s="12">
        <v>0</v>
      </c>
      <c r="J496" s="12">
        <v>19.468</v>
      </c>
      <c r="K496" s="16">
        <f t="shared" si="35"/>
        <v>0</v>
      </c>
      <c r="L496" s="16">
        <f t="shared" si="36"/>
        <v>-3.4154385964912277E-2</v>
      </c>
      <c r="M496" s="16">
        <f t="shared" si="37"/>
        <v>3.4154385964912277E-2</v>
      </c>
      <c r="O496" s="12">
        <f t="shared" si="38"/>
        <v>-0.31049746666579164</v>
      </c>
      <c r="P496" s="12">
        <f t="shared" si="39"/>
        <v>41.806944671618268</v>
      </c>
    </row>
    <row r="497" spans="8:16" x14ac:dyDescent="0.25">
      <c r="H497" s="12">
        <v>492</v>
      </c>
      <c r="I497" s="12">
        <v>0</v>
      </c>
      <c r="J497" s="12">
        <v>49.468000000000004</v>
      </c>
      <c r="K497" s="16">
        <f t="shared" si="35"/>
        <v>0</v>
      </c>
      <c r="L497" s="16">
        <f t="shared" si="36"/>
        <v>-8.6785964912280703E-2</v>
      </c>
      <c r="M497" s="16">
        <f t="shared" si="37"/>
        <v>8.6785964912280703E-2</v>
      </c>
      <c r="O497" s="12">
        <f t="shared" si="38"/>
        <v>-0.78897106436323117</v>
      </c>
      <c r="P497" s="12">
        <f t="shared" si="39"/>
        <v>42.595915735981499</v>
      </c>
    </row>
    <row r="498" spans="8:16" x14ac:dyDescent="0.25">
      <c r="H498" s="12">
        <v>493</v>
      </c>
      <c r="I498" s="12">
        <v>57.564</v>
      </c>
      <c r="J498" s="12">
        <v>0</v>
      </c>
      <c r="K498" s="16">
        <f t="shared" si="35"/>
        <v>0.10098947368421053</v>
      </c>
      <c r="L498" s="16">
        <f t="shared" si="36"/>
        <v>0</v>
      </c>
      <c r="M498" s="16">
        <f t="shared" si="37"/>
        <v>0.10098947368421053</v>
      </c>
      <c r="O498" s="12">
        <f t="shared" si="38"/>
        <v>0.91809513926184683</v>
      </c>
      <c r="P498" s="12">
        <f t="shared" si="39"/>
        <v>41.677820596719656</v>
      </c>
    </row>
    <row r="499" spans="8:16" x14ac:dyDescent="0.25">
      <c r="H499" s="12">
        <v>494</v>
      </c>
      <c r="I499" s="12">
        <v>47.744</v>
      </c>
      <c r="J499" s="12">
        <v>0</v>
      </c>
      <c r="K499" s="16">
        <f t="shared" si="35"/>
        <v>8.3761403508771926E-2</v>
      </c>
      <c r="L499" s="16">
        <f t="shared" si="36"/>
        <v>0</v>
      </c>
      <c r="M499" s="16">
        <f t="shared" si="37"/>
        <v>8.3761403508771926E-2</v>
      </c>
      <c r="O499" s="12">
        <f t="shared" si="38"/>
        <v>0.7614747816155516</v>
      </c>
      <c r="P499" s="12">
        <f t="shared" si="39"/>
        <v>40.916345815104101</v>
      </c>
    </row>
    <row r="500" spans="8:16" x14ac:dyDescent="0.25">
      <c r="H500" s="12">
        <v>495</v>
      </c>
      <c r="I500" s="12">
        <v>0</v>
      </c>
      <c r="J500" s="12">
        <v>14.76</v>
      </c>
      <c r="K500" s="16">
        <f t="shared" si="35"/>
        <v>0</v>
      </c>
      <c r="L500" s="16">
        <f t="shared" si="36"/>
        <v>-2.5894736842105262E-2</v>
      </c>
      <c r="M500" s="16">
        <f t="shared" si="37"/>
        <v>2.5894736842105262E-2</v>
      </c>
      <c r="O500" s="12">
        <f t="shared" si="38"/>
        <v>-0.23540901006714018</v>
      </c>
      <c r="P500" s="12">
        <f t="shared" si="39"/>
        <v>41.151754825171238</v>
      </c>
    </row>
    <row r="501" spans="8:16" x14ac:dyDescent="0.25">
      <c r="H501" s="12">
        <v>496</v>
      </c>
      <c r="I501" s="12">
        <v>6.9080000000000004</v>
      </c>
      <c r="J501" s="12">
        <v>0</v>
      </c>
      <c r="K501" s="16">
        <f t="shared" si="35"/>
        <v>1.2119298245614035E-2</v>
      </c>
      <c r="L501" s="16">
        <f t="shared" si="36"/>
        <v>0</v>
      </c>
      <c r="M501" s="16">
        <f t="shared" si="37"/>
        <v>1.2119298245614035E-2</v>
      </c>
      <c r="O501" s="12">
        <f t="shared" si="38"/>
        <v>0.11017652042979705</v>
      </c>
      <c r="P501" s="12">
        <f t="shared" si="39"/>
        <v>41.041578304741442</v>
      </c>
    </row>
    <row r="502" spans="8:16" x14ac:dyDescent="0.25">
      <c r="H502" s="12">
        <v>497</v>
      </c>
      <c r="I502" s="12">
        <v>44.344000000000001</v>
      </c>
      <c r="J502" s="12">
        <v>0</v>
      </c>
      <c r="K502" s="16">
        <f t="shared" si="35"/>
        <v>7.7796491228070183E-2</v>
      </c>
      <c r="L502" s="16">
        <f t="shared" si="36"/>
        <v>0</v>
      </c>
      <c r="M502" s="16">
        <f t="shared" si="37"/>
        <v>7.7796491228070183E-2</v>
      </c>
      <c r="O502" s="12">
        <f t="shared" si="38"/>
        <v>0.7072477738765085</v>
      </c>
      <c r="P502" s="12">
        <f t="shared" si="39"/>
        <v>40.334330530864932</v>
      </c>
    </row>
    <row r="503" spans="8:16" x14ac:dyDescent="0.25">
      <c r="H503" s="12">
        <v>498</v>
      </c>
      <c r="I503" s="12">
        <v>20.704000000000001</v>
      </c>
      <c r="J503" s="12">
        <v>0</v>
      </c>
      <c r="K503" s="16">
        <f t="shared" si="35"/>
        <v>3.6322807017543861E-2</v>
      </c>
      <c r="L503" s="16">
        <f t="shared" si="36"/>
        <v>0</v>
      </c>
      <c r="M503" s="16">
        <f t="shared" si="37"/>
        <v>3.6322807017543861E-2</v>
      </c>
      <c r="O503" s="12">
        <f t="shared" si="38"/>
        <v>0.3302105788909262</v>
      </c>
      <c r="P503" s="12">
        <f t="shared" si="39"/>
        <v>40.004119951974005</v>
      </c>
    </row>
    <row r="504" spans="8:16" x14ac:dyDescent="0.25">
      <c r="H504" s="12">
        <v>499</v>
      </c>
      <c r="I504" s="12">
        <v>28</v>
      </c>
      <c r="J504" s="12">
        <v>0</v>
      </c>
      <c r="K504" s="16">
        <f t="shared" si="35"/>
        <v>4.912280701754386E-2</v>
      </c>
      <c r="L504" s="16">
        <f t="shared" si="36"/>
        <v>0</v>
      </c>
      <c r="M504" s="16">
        <f t="shared" si="37"/>
        <v>4.912280701754386E-2</v>
      </c>
      <c r="O504" s="12">
        <f t="shared" si="38"/>
        <v>0.44657535785094349</v>
      </c>
      <c r="P504" s="12">
        <f t="shared" si="39"/>
        <v>39.557544594123058</v>
      </c>
    </row>
    <row r="505" spans="8:16" x14ac:dyDescent="0.25">
      <c r="H505" s="12">
        <v>500</v>
      </c>
      <c r="I505" s="12">
        <v>0</v>
      </c>
      <c r="J505" s="12">
        <v>2.4159999999999999</v>
      </c>
      <c r="K505" s="16">
        <f t="shared" si="35"/>
        <v>0</v>
      </c>
      <c r="L505" s="16">
        <f t="shared" si="36"/>
        <v>-4.2385964912280702E-3</v>
      </c>
      <c r="M505" s="16">
        <f t="shared" si="37"/>
        <v>4.2385964912280702E-3</v>
      </c>
      <c r="O505" s="12">
        <f t="shared" si="38"/>
        <v>-3.8533073734567123E-2</v>
      </c>
      <c r="P505" s="12">
        <f t="shared" si="39"/>
        <v>39.596077667857628</v>
      </c>
    </row>
    <row r="506" spans="8:16" x14ac:dyDescent="0.25">
      <c r="H506" s="12">
        <v>501</v>
      </c>
      <c r="I506" s="12">
        <v>18.175999999999998</v>
      </c>
      <c r="J506" s="12">
        <v>0</v>
      </c>
      <c r="K506" s="16">
        <f t="shared" si="35"/>
        <v>3.1887719298245611E-2</v>
      </c>
      <c r="L506" s="16">
        <f t="shared" si="36"/>
        <v>0</v>
      </c>
      <c r="M506" s="16">
        <f t="shared" si="37"/>
        <v>3.1887719298245611E-2</v>
      </c>
      <c r="O506" s="12">
        <f t="shared" si="38"/>
        <v>0.28989120372495525</v>
      </c>
      <c r="P506" s="12">
        <f t="shared" si="39"/>
        <v>39.306186464132672</v>
      </c>
    </row>
    <row r="507" spans="8:16" x14ac:dyDescent="0.25">
      <c r="H507" s="12">
        <v>502</v>
      </c>
      <c r="I507" s="12">
        <v>50.112000000000002</v>
      </c>
      <c r="J507" s="12">
        <v>0</v>
      </c>
      <c r="K507" s="16">
        <f t="shared" si="35"/>
        <v>8.7915789473684211E-2</v>
      </c>
      <c r="L507" s="16">
        <f t="shared" si="36"/>
        <v>0</v>
      </c>
      <c r="M507" s="16">
        <f t="shared" si="37"/>
        <v>8.7915789473684211E-2</v>
      </c>
      <c r="O507" s="12">
        <f t="shared" si="38"/>
        <v>0.79924229759380283</v>
      </c>
      <c r="P507" s="12">
        <f t="shared" si="39"/>
        <v>38.506944166538872</v>
      </c>
    </row>
    <row r="508" spans="8:16" x14ac:dyDescent="0.25">
      <c r="H508" s="12">
        <v>503</v>
      </c>
      <c r="I508" s="12">
        <v>61.567999999999998</v>
      </c>
      <c r="J508" s="12">
        <v>0</v>
      </c>
      <c r="K508" s="16">
        <f t="shared" si="35"/>
        <v>0.1080140350877193</v>
      </c>
      <c r="L508" s="16">
        <f t="shared" si="36"/>
        <v>0</v>
      </c>
      <c r="M508" s="16">
        <f t="shared" si="37"/>
        <v>0.1080140350877193</v>
      </c>
      <c r="O508" s="12">
        <f t="shared" si="38"/>
        <v>0.98195541543453169</v>
      </c>
      <c r="P508" s="12">
        <f t="shared" si="39"/>
        <v>37.524988751104338</v>
      </c>
    </row>
    <row r="509" spans="8:16" x14ac:dyDescent="0.25">
      <c r="H509" s="12">
        <v>504</v>
      </c>
      <c r="I509" s="12">
        <v>0</v>
      </c>
      <c r="J509" s="12">
        <v>42.963999999999999</v>
      </c>
      <c r="K509" s="16">
        <f t="shared" si="35"/>
        <v>0</v>
      </c>
      <c r="L509" s="16">
        <f t="shared" si="36"/>
        <v>-7.537543859649122E-2</v>
      </c>
      <c r="M509" s="16">
        <f t="shared" si="37"/>
        <v>7.537543859649122E-2</v>
      </c>
      <c r="O509" s="12">
        <f t="shared" si="38"/>
        <v>-0.68523798838242622</v>
      </c>
      <c r="P509" s="12">
        <f t="shared" si="39"/>
        <v>38.210226739486764</v>
      </c>
    </row>
    <row r="510" spans="8:16" x14ac:dyDescent="0.25">
      <c r="H510" s="12">
        <v>505</v>
      </c>
      <c r="I510" s="12">
        <v>0</v>
      </c>
      <c r="J510" s="12">
        <v>50.927999999999997</v>
      </c>
      <c r="K510" s="16">
        <f t="shared" si="35"/>
        <v>0</v>
      </c>
      <c r="L510" s="16">
        <f t="shared" si="36"/>
        <v>-8.9347368421052634E-2</v>
      </c>
      <c r="M510" s="16">
        <f t="shared" si="37"/>
        <v>8.9347368421052634E-2</v>
      </c>
      <c r="O510" s="12">
        <f t="shared" si="38"/>
        <v>-0.81225677945117325</v>
      </c>
      <c r="P510" s="12">
        <f t="shared" si="39"/>
        <v>39.022483518937939</v>
      </c>
    </row>
    <row r="511" spans="8:16" x14ac:dyDescent="0.25">
      <c r="H511" s="12">
        <v>506</v>
      </c>
      <c r="I511" s="12">
        <v>3.7719999999999998</v>
      </c>
      <c r="J511" s="12">
        <v>0</v>
      </c>
      <c r="K511" s="16">
        <f t="shared" si="35"/>
        <v>6.6175438596491228E-3</v>
      </c>
      <c r="L511" s="16">
        <f t="shared" si="36"/>
        <v>0</v>
      </c>
      <c r="M511" s="16">
        <f t="shared" si="37"/>
        <v>6.6175438596491228E-3</v>
      </c>
      <c r="O511" s="12">
        <f t="shared" si="38"/>
        <v>6.0160080350491384E-2</v>
      </c>
      <c r="P511" s="12">
        <f t="shared" si="39"/>
        <v>38.962323438587447</v>
      </c>
    </row>
    <row r="512" spans="8:16" x14ac:dyDescent="0.25">
      <c r="H512" s="12">
        <v>507</v>
      </c>
      <c r="I512" s="12">
        <v>76.98</v>
      </c>
      <c r="J512" s="12">
        <v>0</v>
      </c>
      <c r="K512" s="16">
        <f t="shared" si="35"/>
        <v>0.13505263157894737</v>
      </c>
      <c r="L512" s="16">
        <f t="shared" si="36"/>
        <v>0</v>
      </c>
      <c r="M512" s="16">
        <f t="shared" si="37"/>
        <v>0.13505263157894737</v>
      </c>
      <c r="O512" s="12">
        <f t="shared" si="38"/>
        <v>1.2277632516916295</v>
      </c>
      <c r="P512" s="12">
        <f t="shared" si="39"/>
        <v>37.73456018689582</v>
      </c>
    </row>
    <row r="513" spans="8:16" x14ac:dyDescent="0.25">
      <c r="H513" s="12">
        <v>508</v>
      </c>
      <c r="I513" s="12">
        <v>32.520000000000003</v>
      </c>
      <c r="J513" s="12">
        <v>0</v>
      </c>
      <c r="K513" s="16">
        <f t="shared" si="35"/>
        <v>5.7052631578947376E-2</v>
      </c>
      <c r="L513" s="16">
        <f t="shared" si="36"/>
        <v>0</v>
      </c>
      <c r="M513" s="16">
        <f t="shared" si="37"/>
        <v>5.7052631578947376E-2</v>
      </c>
      <c r="O513" s="12">
        <f t="shared" si="38"/>
        <v>0.51866537990402439</v>
      </c>
      <c r="P513" s="12">
        <f t="shared" si="39"/>
        <v>37.215894806991798</v>
      </c>
    </row>
    <row r="514" spans="8:16" x14ac:dyDescent="0.25">
      <c r="H514" s="12">
        <v>509</v>
      </c>
      <c r="I514" s="12">
        <v>16.515999999999998</v>
      </c>
      <c r="J514" s="12">
        <v>0</v>
      </c>
      <c r="K514" s="16">
        <f t="shared" si="35"/>
        <v>2.8975438596491224E-2</v>
      </c>
      <c r="L514" s="16">
        <f t="shared" si="36"/>
        <v>0</v>
      </c>
      <c r="M514" s="16">
        <f t="shared" si="37"/>
        <v>2.8975438596491224E-2</v>
      </c>
      <c r="O514" s="12">
        <f t="shared" si="38"/>
        <v>0.2634156646523636</v>
      </c>
      <c r="P514" s="12">
        <f t="shared" si="39"/>
        <v>36.952479142339435</v>
      </c>
    </row>
    <row r="515" spans="8:16" x14ac:dyDescent="0.25">
      <c r="H515" s="12">
        <v>510</v>
      </c>
      <c r="I515" s="12">
        <v>0</v>
      </c>
      <c r="J515" s="12">
        <v>43.508000000000003</v>
      </c>
      <c r="K515" s="16">
        <f t="shared" si="35"/>
        <v>0</v>
      </c>
      <c r="L515" s="16">
        <f t="shared" si="36"/>
        <v>-7.6329824561403511E-2</v>
      </c>
      <c r="M515" s="16">
        <f t="shared" si="37"/>
        <v>7.6329824561403511E-2</v>
      </c>
      <c r="O515" s="12">
        <f t="shared" si="38"/>
        <v>-0.69391430962067313</v>
      </c>
      <c r="P515" s="12">
        <f t="shared" si="39"/>
        <v>37.646393451960108</v>
      </c>
    </row>
    <row r="516" spans="8:16" x14ac:dyDescent="0.25">
      <c r="H516" s="12">
        <v>511</v>
      </c>
      <c r="I516" s="12">
        <v>0</v>
      </c>
      <c r="J516" s="12">
        <v>45.948</v>
      </c>
      <c r="K516" s="16">
        <f t="shared" si="35"/>
        <v>0</v>
      </c>
      <c r="L516" s="16">
        <f t="shared" si="36"/>
        <v>-8.061052631578948E-2</v>
      </c>
      <c r="M516" s="16">
        <f t="shared" si="37"/>
        <v>8.061052631578948E-2</v>
      </c>
      <c r="O516" s="12">
        <f t="shared" si="38"/>
        <v>-0.73283016223339825</v>
      </c>
      <c r="P516" s="12">
        <f t="shared" si="39"/>
        <v>38.379223614193506</v>
      </c>
    </row>
    <row r="517" spans="8:16" x14ac:dyDescent="0.25">
      <c r="H517" s="12">
        <v>512</v>
      </c>
      <c r="I517" s="12">
        <v>0</v>
      </c>
      <c r="J517" s="12">
        <v>83.616</v>
      </c>
      <c r="K517" s="16">
        <f t="shared" si="35"/>
        <v>0</v>
      </c>
      <c r="L517" s="16">
        <f t="shared" si="36"/>
        <v>-0.14669473684210527</v>
      </c>
      <c r="M517" s="16">
        <f t="shared" si="37"/>
        <v>0.14669473684210527</v>
      </c>
      <c r="O517" s="12">
        <f t="shared" si="38"/>
        <v>-1.3336016115023033</v>
      </c>
      <c r="P517" s="12">
        <f t="shared" si="39"/>
        <v>39.712825225695809</v>
      </c>
    </row>
    <row r="518" spans="8:16" x14ac:dyDescent="0.25">
      <c r="H518" s="12">
        <v>513</v>
      </c>
      <c r="I518" s="12">
        <v>0</v>
      </c>
      <c r="J518" s="12">
        <v>135.44</v>
      </c>
      <c r="K518" s="16">
        <f t="shared" si="35"/>
        <v>0</v>
      </c>
      <c r="L518" s="16">
        <f t="shared" si="36"/>
        <v>-0.23761403508771931</v>
      </c>
      <c r="M518" s="16">
        <f t="shared" si="37"/>
        <v>0.23761403508771931</v>
      </c>
      <c r="O518" s="12">
        <f t="shared" si="38"/>
        <v>-2.1601488024047066</v>
      </c>
      <c r="P518" s="12">
        <f t="shared" si="39"/>
        <v>41.872974028100515</v>
      </c>
    </row>
    <row r="519" spans="8:16" x14ac:dyDescent="0.25">
      <c r="H519" s="12">
        <v>514</v>
      </c>
      <c r="I519" s="12">
        <v>0</v>
      </c>
      <c r="J519" s="12">
        <v>33.948</v>
      </c>
      <c r="K519" s="16">
        <f t="shared" ref="K519:K582" si="40">I519/$G$3</f>
        <v>0</v>
      </c>
      <c r="L519" s="16">
        <f t="shared" ref="L519:L582" si="41">-J519/$G$3</f>
        <v>-5.9557894736842108E-2</v>
      </c>
      <c r="M519" s="16">
        <f t="shared" ref="M519:M582" si="42">J519/$G$3 +I519/$G$3</f>
        <v>5.9557894736842108E-2</v>
      </c>
      <c r="O519" s="12">
        <f t="shared" ref="O519:O582" si="43">(K519*$J$2+L519*$J$2)*0.25</f>
        <v>-0.54144072315442249</v>
      </c>
      <c r="P519" s="12">
        <f t="shared" si="39"/>
        <v>42.414414751254938</v>
      </c>
    </row>
    <row r="520" spans="8:16" x14ac:dyDescent="0.25">
      <c r="H520" s="12">
        <v>515</v>
      </c>
      <c r="I520" s="12">
        <v>0</v>
      </c>
      <c r="J520" s="12">
        <v>52.36</v>
      </c>
      <c r="K520" s="16">
        <f t="shared" si="40"/>
        <v>0</v>
      </c>
      <c r="L520" s="16">
        <f t="shared" si="41"/>
        <v>-9.1859649122807016E-2</v>
      </c>
      <c r="M520" s="16">
        <f t="shared" si="42"/>
        <v>9.1859649122807016E-2</v>
      </c>
      <c r="O520" s="12">
        <f t="shared" si="43"/>
        <v>-0.83509591918126425</v>
      </c>
      <c r="P520" s="12">
        <f t="shared" ref="P520:P583" si="44">P519-O520</f>
        <v>43.249510670436202</v>
      </c>
    </row>
    <row r="521" spans="8:16" x14ac:dyDescent="0.25">
      <c r="H521" s="12">
        <v>516</v>
      </c>
      <c r="I521" s="12">
        <v>0</v>
      </c>
      <c r="J521" s="12">
        <v>29.44</v>
      </c>
      <c r="K521" s="16">
        <f t="shared" si="40"/>
        <v>0</v>
      </c>
      <c r="L521" s="16">
        <f t="shared" si="41"/>
        <v>-5.1649122807017549E-2</v>
      </c>
      <c r="M521" s="16">
        <f t="shared" si="42"/>
        <v>5.1649122807017549E-2</v>
      </c>
      <c r="O521" s="12">
        <f t="shared" si="43"/>
        <v>-0.46954209054042062</v>
      </c>
      <c r="P521" s="12">
        <f t="shared" si="44"/>
        <v>43.719052760976624</v>
      </c>
    </row>
    <row r="522" spans="8:16" x14ac:dyDescent="0.25">
      <c r="H522" s="12">
        <v>517</v>
      </c>
      <c r="I522" s="12">
        <v>0</v>
      </c>
      <c r="J522" s="12">
        <v>96.188000000000002</v>
      </c>
      <c r="K522" s="16">
        <f t="shared" si="40"/>
        <v>0</v>
      </c>
      <c r="L522" s="16">
        <f t="shared" si="41"/>
        <v>-0.16875087719298246</v>
      </c>
      <c r="M522" s="16">
        <f t="shared" si="42"/>
        <v>0.16875087719298246</v>
      </c>
      <c r="O522" s="12">
        <f t="shared" si="43"/>
        <v>-1.5341139471773768</v>
      </c>
      <c r="P522" s="12">
        <f t="shared" si="44"/>
        <v>45.253166708153998</v>
      </c>
    </row>
    <row r="523" spans="8:16" x14ac:dyDescent="0.25">
      <c r="H523" s="12">
        <v>518</v>
      </c>
      <c r="I523" s="12">
        <v>0</v>
      </c>
      <c r="J523" s="12">
        <v>14.784000000000001</v>
      </c>
      <c r="K523" s="16">
        <f t="shared" si="40"/>
        <v>0</v>
      </c>
      <c r="L523" s="16">
        <f t="shared" si="41"/>
        <v>-2.5936842105263157E-2</v>
      </c>
      <c r="M523" s="16">
        <f t="shared" si="42"/>
        <v>2.5936842105263157E-2</v>
      </c>
      <c r="O523" s="12">
        <f t="shared" si="43"/>
        <v>-0.23579178894529815</v>
      </c>
      <c r="P523" s="12">
        <f t="shared" si="44"/>
        <v>45.488958497099297</v>
      </c>
    </row>
    <row r="524" spans="8:16" x14ac:dyDescent="0.25">
      <c r="H524" s="12">
        <v>519</v>
      </c>
      <c r="I524" s="12">
        <v>0</v>
      </c>
      <c r="J524" s="12">
        <v>152.4</v>
      </c>
      <c r="K524" s="16">
        <f t="shared" si="40"/>
        <v>0</v>
      </c>
      <c r="L524" s="16">
        <f t="shared" si="41"/>
        <v>-0.26736842105263159</v>
      </c>
      <c r="M524" s="16">
        <f t="shared" si="42"/>
        <v>0.26736842105263159</v>
      </c>
      <c r="O524" s="12">
        <f t="shared" si="43"/>
        <v>-2.4306458763029926</v>
      </c>
      <c r="P524" s="12">
        <f t="shared" si="44"/>
        <v>47.919604373402287</v>
      </c>
    </row>
    <row r="525" spans="8:16" x14ac:dyDescent="0.25">
      <c r="H525" s="12">
        <v>520</v>
      </c>
      <c r="I525" s="12">
        <v>0</v>
      </c>
      <c r="J525" s="12">
        <v>169.72399999999999</v>
      </c>
      <c r="K525" s="16">
        <f t="shared" si="40"/>
        <v>0</v>
      </c>
      <c r="L525" s="16">
        <f t="shared" si="41"/>
        <v>-0.29776140350877189</v>
      </c>
      <c r="M525" s="16">
        <f t="shared" si="42"/>
        <v>0.29776140350877189</v>
      </c>
      <c r="O525" s="12">
        <f t="shared" si="43"/>
        <v>-2.7069484298533402</v>
      </c>
      <c r="P525" s="12">
        <f t="shared" si="44"/>
        <v>50.626552803255628</v>
      </c>
    </row>
    <row r="526" spans="8:16" x14ac:dyDescent="0.25">
      <c r="H526" s="12">
        <v>521</v>
      </c>
      <c r="I526" s="12">
        <v>43.44</v>
      </c>
      <c r="J526" s="12">
        <v>0</v>
      </c>
      <c r="K526" s="16">
        <f t="shared" si="40"/>
        <v>7.6210526315789465E-2</v>
      </c>
      <c r="L526" s="16">
        <f t="shared" si="41"/>
        <v>0</v>
      </c>
      <c r="M526" s="16">
        <f t="shared" si="42"/>
        <v>7.6210526315789465E-2</v>
      </c>
      <c r="O526" s="12">
        <f t="shared" si="43"/>
        <v>0.69282976946589225</v>
      </c>
      <c r="P526" s="12">
        <f t="shared" si="44"/>
        <v>49.933723033789732</v>
      </c>
    </row>
    <row r="527" spans="8:16" x14ac:dyDescent="0.25">
      <c r="H527" s="12">
        <v>522</v>
      </c>
      <c r="I527" s="12">
        <v>0</v>
      </c>
      <c r="J527" s="12">
        <v>71.751999999999995</v>
      </c>
      <c r="K527" s="16">
        <f t="shared" si="40"/>
        <v>0</v>
      </c>
      <c r="L527" s="16">
        <f t="shared" si="41"/>
        <v>-0.12588070175438595</v>
      </c>
      <c r="M527" s="16">
        <f t="shared" si="42"/>
        <v>0.12588070175438595</v>
      </c>
      <c r="O527" s="12">
        <f t="shared" si="43"/>
        <v>-1.1443812527328889</v>
      </c>
      <c r="P527" s="12">
        <f t="shared" si="44"/>
        <v>51.078104286522624</v>
      </c>
    </row>
    <row r="528" spans="8:16" x14ac:dyDescent="0.25">
      <c r="H528" s="12">
        <v>523</v>
      </c>
      <c r="I528" s="12">
        <v>0</v>
      </c>
      <c r="J528" s="12">
        <v>31.123999999999999</v>
      </c>
      <c r="K528" s="16">
        <f t="shared" si="40"/>
        <v>0</v>
      </c>
      <c r="L528" s="16">
        <f t="shared" si="41"/>
        <v>-5.4603508771929821E-2</v>
      </c>
      <c r="M528" s="16">
        <f t="shared" si="42"/>
        <v>5.4603508771929821E-2</v>
      </c>
      <c r="O528" s="12">
        <f t="shared" si="43"/>
        <v>-0.49640040849117012</v>
      </c>
      <c r="P528" s="12">
        <f t="shared" si="44"/>
        <v>51.574504695013793</v>
      </c>
    </row>
    <row r="529" spans="8:16" x14ac:dyDescent="0.25">
      <c r="H529" s="12">
        <v>524</v>
      </c>
      <c r="I529" s="12">
        <v>0</v>
      </c>
      <c r="J529" s="12">
        <v>42.176000000000002</v>
      </c>
      <c r="K529" s="16">
        <f t="shared" si="40"/>
        <v>0</v>
      </c>
      <c r="L529" s="16">
        <f t="shared" si="41"/>
        <v>-7.399298245614036E-2</v>
      </c>
      <c r="M529" s="16">
        <f t="shared" si="42"/>
        <v>7.399298245614036E-2</v>
      </c>
      <c r="O529" s="12">
        <f t="shared" si="43"/>
        <v>-0.67267008188290689</v>
      </c>
      <c r="P529" s="12">
        <f t="shared" si="44"/>
        <v>52.247174776896699</v>
      </c>
    </row>
    <row r="530" spans="8:16" x14ac:dyDescent="0.25">
      <c r="H530" s="12">
        <v>525</v>
      </c>
      <c r="I530" s="12">
        <v>44.652000000000001</v>
      </c>
      <c r="J530" s="12">
        <v>0</v>
      </c>
      <c r="K530" s="16">
        <f t="shared" si="40"/>
        <v>7.8336842105263163E-2</v>
      </c>
      <c r="L530" s="16">
        <f t="shared" si="41"/>
        <v>0</v>
      </c>
      <c r="M530" s="16">
        <f t="shared" si="42"/>
        <v>7.8336842105263163E-2</v>
      </c>
      <c r="O530" s="12">
        <f t="shared" si="43"/>
        <v>0.7121601028128689</v>
      </c>
      <c r="P530" s="12">
        <f t="shared" si="44"/>
        <v>51.535014674083833</v>
      </c>
    </row>
    <row r="531" spans="8:16" x14ac:dyDescent="0.25">
      <c r="H531" s="12">
        <v>526</v>
      </c>
      <c r="I531" s="12">
        <v>0</v>
      </c>
      <c r="J531" s="12">
        <v>105.93600000000001</v>
      </c>
      <c r="K531" s="16">
        <f t="shared" si="40"/>
        <v>0</v>
      </c>
      <c r="L531" s="16">
        <f t="shared" si="41"/>
        <v>-0.18585263157894738</v>
      </c>
      <c r="M531" s="16">
        <f t="shared" si="42"/>
        <v>0.18585263157894738</v>
      </c>
      <c r="O531" s="12">
        <f t="shared" si="43"/>
        <v>-1.6895859681891983</v>
      </c>
      <c r="P531" s="12">
        <f t="shared" si="44"/>
        <v>53.224600642273032</v>
      </c>
    </row>
    <row r="532" spans="8:16" x14ac:dyDescent="0.25">
      <c r="H532" s="12">
        <v>527</v>
      </c>
      <c r="I532" s="12">
        <v>1.6679999999999999</v>
      </c>
      <c r="J532" s="12">
        <v>0</v>
      </c>
      <c r="K532" s="16">
        <f t="shared" si="40"/>
        <v>2.926315789473684E-3</v>
      </c>
      <c r="L532" s="16">
        <f t="shared" si="41"/>
        <v>0</v>
      </c>
      <c r="M532" s="16">
        <f t="shared" si="42"/>
        <v>2.926315789473684E-3</v>
      </c>
      <c r="O532" s="12">
        <f t="shared" si="43"/>
        <v>2.660313203197763E-2</v>
      </c>
      <c r="P532" s="12">
        <f t="shared" si="44"/>
        <v>53.197997510241052</v>
      </c>
    </row>
    <row r="533" spans="8:16" x14ac:dyDescent="0.25">
      <c r="H533" s="12">
        <v>528</v>
      </c>
      <c r="I533" s="12">
        <v>0</v>
      </c>
      <c r="J533" s="12">
        <v>101.12</v>
      </c>
      <c r="K533" s="16">
        <f t="shared" si="40"/>
        <v>0</v>
      </c>
      <c r="L533" s="16">
        <f t="shared" si="41"/>
        <v>-0.17740350877192984</v>
      </c>
      <c r="M533" s="16">
        <f t="shared" si="42"/>
        <v>0.17740350877192984</v>
      </c>
      <c r="O533" s="12">
        <f t="shared" si="43"/>
        <v>-1.612775006638836</v>
      </c>
      <c r="P533" s="12">
        <f t="shared" si="44"/>
        <v>54.810772516879886</v>
      </c>
    </row>
    <row r="534" spans="8:16" x14ac:dyDescent="0.25">
      <c r="H534" s="12">
        <v>529</v>
      </c>
      <c r="I534" s="12">
        <v>0</v>
      </c>
      <c r="J534" s="12">
        <v>46.496000000000002</v>
      </c>
      <c r="K534" s="16">
        <f t="shared" si="40"/>
        <v>0</v>
      </c>
      <c r="L534" s="16">
        <f t="shared" si="41"/>
        <v>-8.1571929824561407E-2</v>
      </c>
      <c r="M534" s="16">
        <f t="shared" si="42"/>
        <v>8.1571929824561407E-2</v>
      </c>
      <c r="O534" s="12">
        <f t="shared" si="43"/>
        <v>-0.74157027995133817</v>
      </c>
      <c r="P534" s="12">
        <f t="shared" si="44"/>
        <v>55.552342796831226</v>
      </c>
    </row>
    <row r="535" spans="8:16" x14ac:dyDescent="0.25">
      <c r="H535" s="12">
        <v>530</v>
      </c>
      <c r="I535" s="12">
        <v>0</v>
      </c>
      <c r="J535" s="12">
        <v>88.76</v>
      </c>
      <c r="K535" s="16">
        <f t="shared" si="40"/>
        <v>0</v>
      </c>
      <c r="L535" s="16">
        <f t="shared" si="41"/>
        <v>-0.15571929824561404</v>
      </c>
      <c r="M535" s="16">
        <f t="shared" si="42"/>
        <v>0.15571929824561404</v>
      </c>
      <c r="O535" s="12">
        <f t="shared" si="43"/>
        <v>-1.4156438843874908</v>
      </c>
      <c r="P535" s="12">
        <f t="shared" si="44"/>
        <v>56.967986681218719</v>
      </c>
    </row>
    <row r="536" spans="8:16" x14ac:dyDescent="0.25">
      <c r="H536" s="12">
        <v>531</v>
      </c>
      <c r="I536" s="12">
        <v>5.3319999999999999</v>
      </c>
      <c r="J536" s="12">
        <v>0</v>
      </c>
      <c r="K536" s="16">
        <f t="shared" si="40"/>
        <v>9.3543859649122801E-3</v>
      </c>
      <c r="L536" s="16">
        <f t="shared" si="41"/>
        <v>0</v>
      </c>
      <c r="M536" s="16">
        <f t="shared" si="42"/>
        <v>9.3543859649122801E-3</v>
      </c>
      <c r="O536" s="12">
        <f t="shared" si="43"/>
        <v>8.5040707430758228E-2</v>
      </c>
      <c r="P536" s="12">
        <f t="shared" si="44"/>
        <v>56.882945973787962</v>
      </c>
    </row>
    <row r="537" spans="8:16" x14ac:dyDescent="0.25">
      <c r="H537" s="12">
        <v>532</v>
      </c>
      <c r="I537" s="12">
        <v>0</v>
      </c>
      <c r="J537" s="12">
        <v>33.92</v>
      </c>
      <c r="K537" s="16">
        <f t="shared" si="40"/>
        <v>0</v>
      </c>
      <c r="L537" s="16">
        <f t="shared" si="41"/>
        <v>-5.9508771929824567E-2</v>
      </c>
      <c r="M537" s="16">
        <f t="shared" si="42"/>
        <v>5.9508771929824567E-2</v>
      </c>
      <c r="O537" s="12">
        <f t="shared" si="43"/>
        <v>-0.54099414779657151</v>
      </c>
      <c r="P537" s="12">
        <f t="shared" si="44"/>
        <v>57.423940121584536</v>
      </c>
    </row>
    <row r="538" spans="8:16" x14ac:dyDescent="0.25">
      <c r="H538" s="12">
        <v>533</v>
      </c>
      <c r="I538" s="12">
        <v>74.772000000000006</v>
      </c>
      <c r="J538" s="12">
        <v>0</v>
      </c>
      <c r="K538" s="16">
        <f t="shared" si="40"/>
        <v>0.13117894736842106</v>
      </c>
      <c r="L538" s="16">
        <f t="shared" si="41"/>
        <v>0</v>
      </c>
      <c r="M538" s="16">
        <f t="shared" si="42"/>
        <v>0.13117894736842106</v>
      </c>
      <c r="O538" s="12">
        <f t="shared" si="43"/>
        <v>1.1925475949010982</v>
      </c>
      <c r="P538" s="12">
        <f t="shared" si="44"/>
        <v>56.231392526683436</v>
      </c>
    </row>
    <row r="539" spans="8:16" x14ac:dyDescent="0.25">
      <c r="H539" s="12">
        <v>534</v>
      </c>
      <c r="I539" s="12">
        <v>0</v>
      </c>
      <c r="J539" s="12">
        <v>21.231999999999999</v>
      </c>
      <c r="K539" s="16">
        <f t="shared" si="40"/>
        <v>0</v>
      </c>
      <c r="L539" s="16">
        <f t="shared" si="41"/>
        <v>-3.7249122807017546E-2</v>
      </c>
      <c r="M539" s="16">
        <f t="shared" si="42"/>
        <v>3.7249122807017546E-2</v>
      </c>
      <c r="O539" s="12">
        <f t="shared" si="43"/>
        <v>-0.33863171421040117</v>
      </c>
      <c r="P539" s="12">
        <f t="shared" si="44"/>
        <v>56.570024240893837</v>
      </c>
    </row>
    <row r="540" spans="8:16" x14ac:dyDescent="0.25">
      <c r="H540" s="12">
        <v>535</v>
      </c>
      <c r="I540" s="12">
        <v>45.488</v>
      </c>
      <c r="J540" s="12">
        <v>0</v>
      </c>
      <c r="K540" s="16">
        <f t="shared" si="40"/>
        <v>7.9803508771929821E-2</v>
      </c>
      <c r="L540" s="16">
        <f t="shared" si="41"/>
        <v>0</v>
      </c>
      <c r="M540" s="16">
        <f t="shared" si="42"/>
        <v>7.9803508771929821E-2</v>
      </c>
      <c r="O540" s="12">
        <f t="shared" si="43"/>
        <v>0.72549356706870416</v>
      </c>
      <c r="P540" s="12">
        <f t="shared" si="44"/>
        <v>55.844530673825133</v>
      </c>
    </row>
    <row r="541" spans="8:16" x14ac:dyDescent="0.25">
      <c r="H541" s="12">
        <v>536</v>
      </c>
      <c r="I541" s="12">
        <v>27.568000000000001</v>
      </c>
      <c r="J541" s="12">
        <v>0</v>
      </c>
      <c r="K541" s="16">
        <f t="shared" si="40"/>
        <v>4.8364912280701756E-2</v>
      </c>
      <c r="L541" s="16">
        <f t="shared" si="41"/>
        <v>0</v>
      </c>
      <c r="M541" s="16">
        <f t="shared" si="42"/>
        <v>4.8364912280701756E-2</v>
      </c>
      <c r="O541" s="12">
        <f t="shared" si="43"/>
        <v>0.43968533804410037</v>
      </c>
      <c r="P541" s="12">
        <f t="shared" si="44"/>
        <v>55.404845335781033</v>
      </c>
    </row>
    <row r="542" spans="8:16" x14ac:dyDescent="0.25">
      <c r="H542" s="12">
        <v>537</v>
      </c>
      <c r="I542" s="12">
        <v>76.900000000000006</v>
      </c>
      <c r="J542" s="12">
        <v>0</v>
      </c>
      <c r="K542" s="16">
        <f t="shared" si="40"/>
        <v>0.1349122807017544</v>
      </c>
      <c r="L542" s="16">
        <f t="shared" si="41"/>
        <v>0</v>
      </c>
      <c r="M542" s="16">
        <f t="shared" si="42"/>
        <v>0.1349122807017544</v>
      </c>
      <c r="O542" s="12">
        <f t="shared" si="43"/>
        <v>1.2264873220977699</v>
      </c>
      <c r="P542" s="12">
        <f t="shared" si="44"/>
        <v>54.178358013683265</v>
      </c>
    </row>
    <row r="543" spans="8:16" x14ac:dyDescent="0.25">
      <c r="H543" s="12">
        <v>538</v>
      </c>
      <c r="I543" s="12">
        <v>83.971999999999994</v>
      </c>
      <c r="J543" s="12">
        <v>0</v>
      </c>
      <c r="K543" s="16">
        <f t="shared" si="40"/>
        <v>0.14731929824561402</v>
      </c>
      <c r="L543" s="16">
        <f t="shared" si="41"/>
        <v>0</v>
      </c>
      <c r="M543" s="16">
        <f t="shared" si="42"/>
        <v>0.14731929824561402</v>
      </c>
      <c r="O543" s="12">
        <f t="shared" si="43"/>
        <v>1.3392794981949794</v>
      </c>
      <c r="P543" s="12">
        <f t="shared" si="44"/>
        <v>52.839078515488289</v>
      </c>
    </row>
    <row r="544" spans="8:16" x14ac:dyDescent="0.25">
      <c r="H544" s="12">
        <v>539</v>
      </c>
      <c r="I544" s="12">
        <v>12.032</v>
      </c>
      <c r="J544" s="12">
        <v>0</v>
      </c>
      <c r="K544" s="16">
        <f t="shared" si="40"/>
        <v>2.1108771929824563E-2</v>
      </c>
      <c r="L544" s="16">
        <f t="shared" si="41"/>
        <v>0</v>
      </c>
      <c r="M544" s="16">
        <f t="shared" si="42"/>
        <v>2.1108771929824563E-2</v>
      </c>
      <c r="O544" s="12">
        <f t="shared" si="43"/>
        <v>0.19189981091651973</v>
      </c>
      <c r="P544" s="12">
        <f t="shared" si="44"/>
        <v>52.647178704571772</v>
      </c>
    </row>
    <row r="545" spans="8:16" x14ac:dyDescent="0.25">
      <c r="H545" s="12">
        <v>540</v>
      </c>
      <c r="I545" s="12">
        <v>0</v>
      </c>
      <c r="J545" s="12">
        <v>39.143999999999998</v>
      </c>
      <c r="K545" s="16">
        <f t="shared" si="40"/>
        <v>0</v>
      </c>
      <c r="L545" s="16">
        <f t="shared" si="41"/>
        <v>-6.8673684210526317E-2</v>
      </c>
      <c r="M545" s="16">
        <f t="shared" si="42"/>
        <v>6.8673684210526317E-2</v>
      </c>
      <c r="O545" s="12">
        <f t="shared" si="43"/>
        <v>-0.62431235027561893</v>
      </c>
      <c r="P545" s="12">
        <f t="shared" si="44"/>
        <v>53.271491054847388</v>
      </c>
    </row>
    <row r="546" spans="8:16" x14ac:dyDescent="0.25">
      <c r="H546" s="12">
        <v>541</v>
      </c>
      <c r="I546" s="12">
        <v>0</v>
      </c>
      <c r="J546" s="12">
        <v>33.503999999999998</v>
      </c>
      <c r="K546" s="16">
        <f t="shared" si="40"/>
        <v>0</v>
      </c>
      <c r="L546" s="16">
        <f t="shared" si="41"/>
        <v>-5.8778947368421049E-2</v>
      </c>
      <c r="M546" s="16">
        <f t="shared" si="42"/>
        <v>5.8778947368421049E-2</v>
      </c>
      <c r="O546" s="12">
        <f t="shared" si="43"/>
        <v>-0.53435931390850033</v>
      </c>
      <c r="P546" s="12">
        <f t="shared" si="44"/>
        <v>53.805850368755891</v>
      </c>
    </row>
    <row r="547" spans="8:16" x14ac:dyDescent="0.25">
      <c r="H547" s="12">
        <v>542</v>
      </c>
      <c r="I547" s="12">
        <v>36.984000000000002</v>
      </c>
      <c r="J547" s="12">
        <v>0</v>
      </c>
      <c r="K547" s="16">
        <f t="shared" si="40"/>
        <v>6.4884210526315794E-2</v>
      </c>
      <c r="L547" s="16">
        <f t="shared" si="41"/>
        <v>0</v>
      </c>
      <c r="M547" s="16">
        <f t="shared" si="42"/>
        <v>6.4884210526315794E-2</v>
      </c>
      <c r="O547" s="12">
        <f t="shared" si="43"/>
        <v>0.58986225124140335</v>
      </c>
      <c r="P547" s="12">
        <f t="shared" si="44"/>
        <v>53.215988117514485</v>
      </c>
    </row>
    <row r="548" spans="8:16" x14ac:dyDescent="0.25">
      <c r="H548" s="12">
        <v>543</v>
      </c>
      <c r="I548" s="12">
        <v>53.612000000000002</v>
      </c>
      <c r="J548" s="12">
        <v>0</v>
      </c>
      <c r="K548" s="16">
        <f t="shared" si="40"/>
        <v>9.4056140350877199E-2</v>
      </c>
      <c r="L548" s="16">
        <f t="shared" si="41"/>
        <v>0</v>
      </c>
      <c r="M548" s="16">
        <f t="shared" si="42"/>
        <v>9.4056140350877199E-2</v>
      </c>
      <c r="O548" s="12">
        <f t="shared" si="43"/>
        <v>0.85506421732517079</v>
      </c>
      <c r="P548" s="12">
        <f t="shared" si="44"/>
        <v>52.360923900189313</v>
      </c>
    </row>
    <row r="549" spans="8:16" x14ac:dyDescent="0.25">
      <c r="H549" s="12">
        <v>544</v>
      </c>
      <c r="I549" s="12">
        <v>0</v>
      </c>
      <c r="J549" s="12">
        <v>4.22</v>
      </c>
      <c r="K549" s="16">
        <f t="shared" si="40"/>
        <v>0</v>
      </c>
      <c r="L549" s="16">
        <f t="shared" si="41"/>
        <v>-7.4035087719298244E-3</v>
      </c>
      <c r="M549" s="16">
        <f t="shared" si="42"/>
        <v>7.4035087719298244E-3</v>
      </c>
      <c r="O549" s="12">
        <f t="shared" si="43"/>
        <v>-6.7305286076106474E-2</v>
      </c>
      <c r="P549" s="12">
        <f t="shared" si="44"/>
        <v>52.428229186265419</v>
      </c>
    </row>
    <row r="550" spans="8:16" x14ac:dyDescent="0.25">
      <c r="H550" s="12">
        <v>545</v>
      </c>
      <c r="I550" s="12">
        <v>0</v>
      </c>
      <c r="J550" s="12">
        <v>140.78800000000001</v>
      </c>
      <c r="K550" s="16">
        <f t="shared" si="40"/>
        <v>0</v>
      </c>
      <c r="L550" s="16">
        <f t="shared" si="41"/>
        <v>-0.24699649122807019</v>
      </c>
      <c r="M550" s="16">
        <f t="shared" si="42"/>
        <v>0.24699649122807019</v>
      </c>
      <c r="O550" s="12">
        <f t="shared" si="43"/>
        <v>-2.2454446957542369</v>
      </c>
      <c r="P550" s="12">
        <f t="shared" si="44"/>
        <v>54.673673882019656</v>
      </c>
    </row>
    <row r="551" spans="8:16" x14ac:dyDescent="0.25">
      <c r="H551" s="12">
        <v>546</v>
      </c>
      <c r="I551" s="12">
        <v>0</v>
      </c>
      <c r="J551" s="12">
        <v>47.155999999999999</v>
      </c>
      <c r="K551" s="16">
        <f t="shared" si="40"/>
        <v>0</v>
      </c>
      <c r="L551" s="16">
        <f t="shared" si="41"/>
        <v>-8.27298245614035E-2</v>
      </c>
      <c r="M551" s="16">
        <f t="shared" si="42"/>
        <v>8.27298245614035E-2</v>
      </c>
      <c r="O551" s="12">
        <f t="shared" si="43"/>
        <v>-0.75209669910068178</v>
      </c>
      <c r="P551" s="12">
        <f t="shared" si="44"/>
        <v>55.425770581120339</v>
      </c>
    </row>
    <row r="552" spans="8:16" x14ac:dyDescent="0.25">
      <c r="H552" s="12">
        <v>547</v>
      </c>
      <c r="I552" s="12">
        <v>72.888000000000005</v>
      </c>
      <c r="J552" s="12">
        <v>0</v>
      </c>
      <c r="K552" s="16">
        <f t="shared" si="40"/>
        <v>0.12787368421052633</v>
      </c>
      <c r="L552" s="16">
        <f t="shared" si="41"/>
        <v>0</v>
      </c>
      <c r="M552" s="16">
        <f t="shared" si="42"/>
        <v>0.12787368421052633</v>
      </c>
      <c r="O552" s="12">
        <f t="shared" si="43"/>
        <v>1.1624994529656991</v>
      </c>
      <c r="P552" s="12">
        <f t="shared" si="44"/>
        <v>54.263271128154642</v>
      </c>
    </row>
    <row r="553" spans="8:16" x14ac:dyDescent="0.25">
      <c r="H553" s="12">
        <v>548</v>
      </c>
      <c r="I553" s="12">
        <v>70.724000000000004</v>
      </c>
      <c r="J553" s="12">
        <v>0</v>
      </c>
      <c r="K553" s="16">
        <f t="shared" si="40"/>
        <v>0.12407719298245615</v>
      </c>
      <c r="L553" s="16">
        <f t="shared" si="41"/>
        <v>0</v>
      </c>
      <c r="M553" s="16">
        <f t="shared" si="42"/>
        <v>0.12407719298245615</v>
      </c>
      <c r="O553" s="12">
        <f t="shared" si="43"/>
        <v>1.1279855574517903</v>
      </c>
      <c r="P553" s="12">
        <f t="shared" si="44"/>
        <v>53.135285570702848</v>
      </c>
    </row>
    <row r="554" spans="8:16" x14ac:dyDescent="0.25">
      <c r="H554" s="12">
        <v>549</v>
      </c>
      <c r="I554" s="12">
        <v>0</v>
      </c>
      <c r="J554" s="12">
        <v>38.915999999999997</v>
      </c>
      <c r="K554" s="16">
        <f t="shared" si="40"/>
        <v>0</v>
      </c>
      <c r="L554" s="16">
        <f t="shared" si="41"/>
        <v>-6.8273684210526306E-2</v>
      </c>
      <c r="M554" s="16">
        <f t="shared" si="42"/>
        <v>6.8273684210526306E-2</v>
      </c>
      <c r="O554" s="12">
        <f t="shared" si="43"/>
        <v>-0.62067595093311834</v>
      </c>
      <c r="P554" s="12">
        <f t="shared" si="44"/>
        <v>53.755961521635967</v>
      </c>
    </row>
    <row r="555" spans="8:16" x14ac:dyDescent="0.25">
      <c r="H555" s="12">
        <v>550</v>
      </c>
      <c r="I555" s="12">
        <v>47.344000000000001</v>
      </c>
      <c r="J555" s="12">
        <v>0</v>
      </c>
      <c r="K555" s="16">
        <f t="shared" si="40"/>
        <v>8.3059649122807014E-2</v>
      </c>
      <c r="L555" s="16">
        <f t="shared" si="41"/>
        <v>0</v>
      </c>
      <c r="M555" s="16">
        <f t="shared" si="42"/>
        <v>8.3059649122807014E-2</v>
      </c>
      <c r="O555" s="12">
        <f t="shared" si="43"/>
        <v>0.75509513364625236</v>
      </c>
      <c r="P555" s="12">
        <f t="shared" si="44"/>
        <v>53.000866387989717</v>
      </c>
    </row>
    <row r="556" spans="8:16" x14ac:dyDescent="0.25">
      <c r="H556" s="12">
        <v>551</v>
      </c>
      <c r="I556" s="12">
        <v>89.391999999999996</v>
      </c>
      <c r="J556" s="12">
        <v>0</v>
      </c>
      <c r="K556" s="16">
        <f t="shared" si="40"/>
        <v>0.15682807017543859</v>
      </c>
      <c r="L556" s="16">
        <f t="shared" si="41"/>
        <v>0</v>
      </c>
      <c r="M556" s="16">
        <f t="shared" si="42"/>
        <v>0.15682807017543859</v>
      </c>
      <c r="O556" s="12">
        <f t="shared" si="43"/>
        <v>1.4257237281789834</v>
      </c>
      <c r="P556" s="12">
        <f t="shared" si="44"/>
        <v>51.575142659810737</v>
      </c>
    </row>
    <row r="557" spans="8:16" x14ac:dyDescent="0.25">
      <c r="H557" s="12">
        <v>552</v>
      </c>
      <c r="I557" s="12">
        <v>14.528</v>
      </c>
      <c r="J557" s="12">
        <v>0</v>
      </c>
      <c r="K557" s="16">
        <f t="shared" si="40"/>
        <v>2.5487719298245615E-2</v>
      </c>
      <c r="L557" s="16">
        <f t="shared" si="41"/>
        <v>0</v>
      </c>
      <c r="M557" s="16">
        <f t="shared" si="42"/>
        <v>2.5487719298245615E-2</v>
      </c>
      <c r="O557" s="12">
        <f t="shared" si="43"/>
        <v>0.23170881424494669</v>
      </c>
      <c r="P557" s="12">
        <f t="shared" si="44"/>
        <v>51.343433845565791</v>
      </c>
    </row>
    <row r="558" spans="8:16" x14ac:dyDescent="0.25">
      <c r="H558" s="12">
        <v>553</v>
      </c>
      <c r="I558" s="12">
        <v>0.872</v>
      </c>
      <c r="J558" s="12">
        <v>0</v>
      </c>
      <c r="K558" s="16">
        <f t="shared" si="40"/>
        <v>1.5298245614035087E-3</v>
      </c>
      <c r="L558" s="16">
        <f t="shared" si="41"/>
        <v>0</v>
      </c>
      <c r="M558" s="16">
        <f t="shared" si="42"/>
        <v>1.5298245614035087E-3</v>
      </c>
      <c r="O558" s="12">
        <f t="shared" si="43"/>
        <v>1.3907632573072239E-2</v>
      </c>
      <c r="P558" s="12">
        <f t="shared" si="44"/>
        <v>51.329526212992718</v>
      </c>
    </row>
    <row r="559" spans="8:16" x14ac:dyDescent="0.25">
      <c r="H559" s="12">
        <v>554</v>
      </c>
      <c r="I559" s="12">
        <v>0</v>
      </c>
      <c r="J559" s="12">
        <v>10.731999999999999</v>
      </c>
      <c r="K559" s="16">
        <f t="shared" si="40"/>
        <v>0</v>
      </c>
      <c r="L559" s="16">
        <f t="shared" si="41"/>
        <v>-1.8828070175438597E-2</v>
      </c>
      <c r="M559" s="16">
        <f t="shared" si="42"/>
        <v>1.8828070175438597E-2</v>
      </c>
      <c r="O559" s="12">
        <f t="shared" si="43"/>
        <v>-0.17116595501629733</v>
      </c>
      <c r="P559" s="12">
        <f t="shared" si="44"/>
        <v>51.500692168009017</v>
      </c>
    </row>
    <row r="560" spans="8:16" x14ac:dyDescent="0.25">
      <c r="H560" s="12">
        <v>555</v>
      </c>
      <c r="I560" s="12">
        <v>31.404</v>
      </c>
      <c r="J560" s="12">
        <v>0</v>
      </c>
      <c r="K560" s="16">
        <f t="shared" si="40"/>
        <v>5.5094736842105266E-2</v>
      </c>
      <c r="L560" s="16">
        <f t="shared" si="41"/>
        <v>0</v>
      </c>
      <c r="M560" s="16">
        <f t="shared" si="42"/>
        <v>5.5094736842105266E-2</v>
      </c>
      <c r="O560" s="12">
        <f t="shared" si="43"/>
        <v>0.5008661620696796</v>
      </c>
      <c r="P560" s="12">
        <f t="shared" si="44"/>
        <v>50.99982600593934</v>
      </c>
    </row>
    <row r="561" spans="8:16" x14ac:dyDescent="0.25">
      <c r="H561" s="12">
        <v>556</v>
      </c>
      <c r="I561" s="12">
        <v>0</v>
      </c>
      <c r="J561" s="12">
        <v>2.3439999999999999</v>
      </c>
      <c r="K561" s="16">
        <f t="shared" si="40"/>
        <v>0</v>
      </c>
      <c r="L561" s="16">
        <f t="shared" si="41"/>
        <v>-4.1122807017543858E-3</v>
      </c>
      <c r="M561" s="16">
        <f t="shared" si="42"/>
        <v>4.1122807017543858E-3</v>
      </c>
      <c r="O561" s="12">
        <f t="shared" si="43"/>
        <v>-3.7384737100093268E-2</v>
      </c>
      <c r="P561" s="12">
        <f t="shared" si="44"/>
        <v>51.037210743039431</v>
      </c>
    </row>
    <row r="562" spans="8:16" x14ac:dyDescent="0.25">
      <c r="H562" s="12">
        <v>557</v>
      </c>
      <c r="I562" s="12">
        <v>34.979999999999997</v>
      </c>
      <c r="J562" s="12">
        <v>0</v>
      </c>
      <c r="K562" s="16">
        <f t="shared" si="40"/>
        <v>6.1368421052631572E-2</v>
      </c>
      <c r="L562" s="16">
        <f t="shared" si="41"/>
        <v>0</v>
      </c>
      <c r="M562" s="16">
        <f t="shared" si="42"/>
        <v>6.1368421052631572E-2</v>
      </c>
      <c r="O562" s="12">
        <f t="shared" si="43"/>
        <v>0.55790021491521435</v>
      </c>
      <c r="P562" s="12">
        <f t="shared" si="44"/>
        <v>50.479310528124216</v>
      </c>
    </row>
    <row r="563" spans="8:16" x14ac:dyDescent="0.25">
      <c r="H563" s="12">
        <v>558</v>
      </c>
      <c r="I563" s="12">
        <v>34.979999999999997</v>
      </c>
      <c r="J563" s="12">
        <v>0</v>
      </c>
      <c r="K563" s="16">
        <f t="shared" si="40"/>
        <v>6.1368421052631572E-2</v>
      </c>
      <c r="L563" s="16">
        <f t="shared" si="41"/>
        <v>0</v>
      </c>
      <c r="M563" s="16">
        <f t="shared" si="42"/>
        <v>6.1368421052631572E-2</v>
      </c>
      <c r="O563" s="12">
        <f t="shared" si="43"/>
        <v>0.55790021491521435</v>
      </c>
      <c r="P563" s="12">
        <f t="shared" si="44"/>
        <v>49.921410313209002</v>
      </c>
    </row>
    <row r="564" spans="8:16" x14ac:dyDescent="0.25">
      <c r="H564" s="12">
        <v>559</v>
      </c>
      <c r="I564" s="12">
        <v>54.628</v>
      </c>
      <c r="J564" s="12">
        <v>0</v>
      </c>
      <c r="K564" s="16">
        <f t="shared" si="40"/>
        <v>9.583859649122807E-2</v>
      </c>
      <c r="L564" s="16">
        <f t="shared" si="41"/>
        <v>0</v>
      </c>
      <c r="M564" s="16">
        <f t="shared" si="42"/>
        <v>9.583859649122807E-2</v>
      </c>
      <c r="O564" s="12">
        <f t="shared" si="43"/>
        <v>0.87126852316719072</v>
      </c>
      <c r="P564" s="12">
        <f t="shared" si="44"/>
        <v>49.050141790041813</v>
      </c>
    </row>
    <row r="565" spans="8:16" x14ac:dyDescent="0.25">
      <c r="H565" s="12">
        <v>560</v>
      </c>
      <c r="I565" s="12">
        <v>12.811999999999999</v>
      </c>
      <c r="J565" s="12">
        <v>0</v>
      </c>
      <c r="K565" s="16">
        <f t="shared" si="40"/>
        <v>2.2477192982456141E-2</v>
      </c>
      <c r="L565" s="16">
        <f t="shared" si="41"/>
        <v>0</v>
      </c>
      <c r="M565" s="16">
        <f t="shared" si="42"/>
        <v>2.2477192982456141E-2</v>
      </c>
      <c r="O565" s="12">
        <f t="shared" si="43"/>
        <v>0.20434012445665314</v>
      </c>
      <c r="P565" s="12">
        <f t="shared" si="44"/>
        <v>48.845801665585164</v>
      </c>
    </row>
    <row r="566" spans="8:16" x14ac:dyDescent="0.25">
      <c r="H566" s="12">
        <v>561</v>
      </c>
      <c r="I566" s="12">
        <v>90.591999999999999</v>
      </c>
      <c r="J566" s="12">
        <v>0</v>
      </c>
      <c r="K566" s="16">
        <f t="shared" si="40"/>
        <v>0.15893333333333334</v>
      </c>
      <c r="L566" s="16">
        <f t="shared" si="41"/>
        <v>0</v>
      </c>
      <c r="M566" s="16">
        <f t="shared" si="42"/>
        <v>0.15893333333333334</v>
      </c>
      <c r="O566" s="12">
        <f t="shared" si="43"/>
        <v>1.4448626720868811</v>
      </c>
      <c r="P566" s="12">
        <f t="shared" si="44"/>
        <v>47.400938993498279</v>
      </c>
    </row>
    <row r="567" spans="8:16" x14ac:dyDescent="0.25">
      <c r="H567" s="12">
        <v>562</v>
      </c>
      <c r="I567" s="12">
        <v>0</v>
      </c>
      <c r="J567" s="12">
        <v>73.296000000000006</v>
      </c>
      <c r="K567" s="16">
        <f t="shared" si="40"/>
        <v>0</v>
      </c>
      <c r="L567" s="16">
        <f t="shared" si="41"/>
        <v>-0.12858947368421053</v>
      </c>
      <c r="M567" s="16">
        <f t="shared" si="42"/>
        <v>0.12858947368421053</v>
      </c>
      <c r="O567" s="12">
        <f t="shared" si="43"/>
        <v>-1.1690066938943842</v>
      </c>
      <c r="P567" s="12">
        <f t="shared" si="44"/>
        <v>48.569945687392661</v>
      </c>
    </row>
    <row r="568" spans="8:16" x14ac:dyDescent="0.25">
      <c r="H568" s="12">
        <v>563</v>
      </c>
      <c r="I568" s="12">
        <v>0</v>
      </c>
      <c r="J568" s="12">
        <v>20.556000000000001</v>
      </c>
      <c r="K568" s="16">
        <f t="shared" si="40"/>
        <v>0</v>
      </c>
      <c r="L568" s="16">
        <f t="shared" si="41"/>
        <v>-3.6063157894736846E-2</v>
      </c>
      <c r="M568" s="16">
        <f t="shared" si="42"/>
        <v>3.6063157894736846E-2</v>
      </c>
      <c r="O568" s="12">
        <f t="shared" si="43"/>
        <v>-0.32785010914228552</v>
      </c>
      <c r="P568" s="12">
        <f t="shared" si="44"/>
        <v>48.897795796534943</v>
      </c>
    </row>
    <row r="569" spans="8:16" x14ac:dyDescent="0.25">
      <c r="H569" s="12">
        <v>564</v>
      </c>
      <c r="I569" s="12">
        <v>0</v>
      </c>
      <c r="J569" s="12">
        <v>78.768000000000001</v>
      </c>
      <c r="K569" s="16">
        <f t="shared" si="40"/>
        <v>0</v>
      </c>
      <c r="L569" s="16">
        <f t="shared" si="41"/>
        <v>-0.13818947368421053</v>
      </c>
      <c r="M569" s="16">
        <f t="shared" si="42"/>
        <v>0.13818947368421053</v>
      </c>
      <c r="O569" s="12">
        <f t="shared" si="43"/>
        <v>-1.2562802781143969</v>
      </c>
      <c r="P569" s="12">
        <f t="shared" si="44"/>
        <v>50.154076074649339</v>
      </c>
    </row>
    <row r="570" spans="8:16" x14ac:dyDescent="0.25">
      <c r="H570" s="12">
        <v>565</v>
      </c>
      <c r="I570" s="12">
        <v>206.32</v>
      </c>
      <c r="J570" s="12">
        <v>0</v>
      </c>
      <c r="K570" s="16">
        <f t="shared" si="40"/>
        <v>0.36196491228070177</v>
      </c>
      <c r="L570" s="16">
        <f t="shared" si="41"/>
        <v>0</v>
      </c>
      <c r="M570" s="16">
        <f t="shared" si="42"/>
        <v>0.36196491228070177</v>
      </c>
      <c r="O570" s="12">
        <f t="shared" si="43"/>
        <v>3.2906224225645238</v>
      </c>
      <c r="P570" s="12">
        <f t="shared" si="44"/>
        <v>46.863453652084814</v>
      </c>
    </row>
    <row r="571" spans="8:16" x14ac:dyDescent="0.25">
      <c r="H571" s="12">
        <v>566</v>
      </c>
      <c r="I571" s="12">
        <v>0</v>
      </c>
      <c r="J571" s="12">
        <v>3.548</v>
      </c>
      <c r="K571" s="16">
        <f t="shared" si="40"/>
        <v>0</v>
      </c>
      <c r="L571" s="16">
        <f t="shared" si="41"/>
        <v>-6.2245614035087724E-3</v>
      </c>
      <c r="M571" s="16">
        <f t="shared" si="42"/>
        <v>6.2245614035087724E-3</v>
      </c>
      <c r="O571" s="12">
        <f t="shared" si="43"/>
        <v>-5.6587477487683842E-2</v>
      </c>
      <c r="P571" s="12">
        <f t="shared" si="44"/>
        <v>46.920041129572496</v>
      </c>
    </row>
    <row r="572" spans="8:16" x14ac:dyDescent="0.25">
      <c r="H572" s="12">
        <v>567</v>
      </c>
      <c r="I572" s="12">
        <v>0</v>
      </c>
      <c r="J572" s="12">
        <v>42.276000000000003</v>
      </c>
      <c r="K572" s="16">
        <f t="shared" si="40"/>
        <v>0</v>
      </c>
      <c r="L572" s="16">
        <f t="shared" si="41"/>
        <v>-7.4168421052631578E-2</v>
      </c>
      <c r="M572" s="16">
        <f t="shared" si="42"/>
        <v>7.4168421052631578E-2</v>
      </c>
      <c r="O572" s="12">
        <f t="shared" si="43"/>
        <v>-0.67426499387523164</v>
      </c>
      <c r="P572" s="12">
        <f t="shared" si="44"/>
        <v>47.59430612344773</v>
      </c>
    </row>
    <row r="573" spans="8:16" x14ac:dyDescent="0.25">
      <c r="H573" s="12">
        <v>568</v>
      </c>
      <c r="I573" s="12">
        <v>0</v>
      </c>
      <c r="J573" s="12">
        <v>55.92</v>
      </c>
      <c r="K573" s="16">
        <f t="shared" si="40"/>
        <v>0</v>
      </c>
      <c r="L573" s="16">
        <f t="shared" si="41"/>
        <v>-9.8105263157894737E-2</v>
      </c>
      <c r="M573" s="16">
        <f t="shared" si="42"/>
        <v>9.8105263157894737E-2</v>
      </c>
      <c r="O573" s="12">
        <f t="shared" si="43"/>
        <v>-0.89187478610802706</v>
      </c>
      <c r="P573" s="12">
        <f t="shared" si="44"/>
        <v>48.486180909555756</v>
      </c>
    </row>
    <row r="574" spans="8:16" x14ac:dyDescent="0.25">
      <c r="H574" s="12">
        <v>569</v>
      </c>
      <c r="I574" s="12">
        <v>115.824</v>
      </c>
      <c r="J574" s="12">
        <v>0</v>
      </c>
      <c r="K574" s="16">
        <f t="shared" si="40"/>
        <v>0.20319999999999999</v>
      </c>
      <c r="L574" s="16">
        <f t="shared" si="41"/>
        <v>0</v>
      </c>
      <c r="M574" s="16">
        <f t="shared" si="42"/>
        <v>0.20319999999999999</v>
      </c>
      <c r="O574" s="12">
        <f t="shared" si="43"/>
        <v>1.847290865990274</v>
      </c>
      <c r="P574" s="12">
        <f t="shared" si="44"/>
        <v>46.638890043565482</v>
      </c>
    </row>
    <row r="575" spans="8:16" x14ac:dyDescent="0.25">
      <c r="H575" s="12">
        <v>570</v>
      </c>
      <c r="I575" s="12">
        <v>25.196000000000002</v>
      </c>
      <c r="J575" s="12">
        <v>0</v>
      </c>
      <c r="K575" s="16">
        <f t="shared" si="40"/>
        <v>4.4203508771929828E-2</v>
      </c>
      <c r="L575" s="16">
        <f t="shared" si="41"/>
        <v>0</v>
      </c>
      <c r="M575" s="16">
        <f t="shared" si="42"/>
        <v>4.4203508771929828E-2</v>
      </c>
      <c r="O575" s="12">
        <f t="shared" si="43"/>
        <v>0.40185402558615618</v>
      </c>
      <c r="P575" s="12">
        <f t="shared" si="44"/>
        <v>46.237036017979328</v>
      </c>
    </row>
    <row r="576" spans="8:16" x14ac:dyDescent="0.25">
      <c r="H576" s="12">
        <v>571</v>
      </c>
      <c r="I576" s="12">
        <v>5.5039999999999996</v>
      </c>
      <c r="J576" s="12">
        <v>0</v>
      </c>
      <c r="K576" s="16">
        <f t="shared" si="40"/>
        <v>9.6561403508771924E-3</v>
      </c>
      <c r="L576" s="16">
        <f t="shared" si="41"/>
        <v>0</v>
      </c>
      <c r="M576" s="16">
        <f t="shared" si="42"/>
        <v>9.6561403508771924E-3</v>
      </c>
      <c r="O576" s="12">
        <f t="shared" si="43"/>
        <v>8.7783956057556886E-2</v>
      </c>
      <c r="P576" s="12">
        <f t="shared" si="44"/>
        <v>46.149252061921771</v>
      </c>
    </row>
    <row r="577" spans="8:16" x14ac:dyDescent="0.25">
      <c r="H577" s="12">
        <v>572</v>
      </c>
      <c r="I577" s="12">
        <v>0</v>
      </c>
      <c r="J577" s="12">
        <v>53.863999999999997</v>
      </c>
      <c r="K577" s="16">
        <f t="shared" si="40"/>
        <v>0</v>
      </c>
      <c r="L577" s="16">
        <f t="shared" si="41"/>
        <v>-9.4498245614035081E-2</v>
      </c>
      <c r="M577" s="16">
        <f t="shared" si="42"/>
        <v>9.4498245614035081E-2</v>
      </c>
      <c r="O577" s="12">
        <f t="shared" si="43"/>
        <v>-0.85908339554582924</v>
      </c>
      <c r="P577" s="12">
        <f t="shared" si="44"/>
        <v>47.008335457467602</v>
      </c>
    </row>
    <row r="578" spans="8:16" x14ac:dyDescent="0.25">
      <c r="H578" s="12">
        <v>573</v>
      </c>
      <c r="I578" s="12">
        <v>23.356000000000002</v>
      </c>
      <c r="J578" s="12">
        <v>0</v>
      </c>
      <c r="K578" s="16">
        <f t="shared" si="40"/>
        <v>4.0975438596491234E-2</v>
      </c>
      <c r="L578" s="16">
        <f t="shared" si="41"/>
        <v>0</v>
      </c>
      <c r="M578" s="16">
        <f t="shared" si="42"/>
        <v>4.0975438596491234E-2</v>
      </c>
      <c r="O578" s="12">
        <f t="shared" si="43"/>
        <v>0.37250764492737992</v>
      </c>
      <c r="P578" s="12">
        <f t="shared" si="44"/>
        <v>46.635827812540221</v>
      </c>
    </row>
    <row r="579" spans="8:16" x14ac:dyDescent="0.25">
      <c r="H579" s="12">
        <v>574</v>
      </c>
      <c r="I579" s="12">
        <v>0</v>
      </c>
      <c r="J579" s="12">
        <v>108.88800000000001</v>
      </c>
      <c r="K579" s="16">
        <f t="shared" si="40"/>
        <v>0</v>
      </c>
      <c r="L579" s="16">
        <f t="shared" si="41"/>
        <v>-0.19103157894736844</v>
      </c>
      <c r="M579" s="16">
        <f t="shared" si="42"/>
        <v>0.19103157894736844</v>
      </c>
      <c r="O579" s="12">
        <f t="shared" si="43"/>
        <v>-1.7366677702026263</v>
      </c>
      <c r="P579" s="12">
        <f t="shared" si="44"/>
        <v>48.37249558274285</v>
      </c>
    </row>
    <row r="580" spans="8:16" x14ac:dyDescent="0.25">
      <c r="H580" s="12">
        <v>575</v>
      </c>
      <c r="I580" s="12">
        <v>0</v>
      </c>
      <c r="J580" s="12">
        <v>61.195999999999998</v>
      </c>
      <c r="K580" s="16">
        <f t="shared" si="40"/>
        <v>0</v>
      </c>
      <c r="L580" s="16">
        <f t="shared" si="41"/>
        <v>-0.10736140350877192</v>
      </c>
      <c r="M580" s="16">
        <f t="shared" si="42"/>
        <v>0.10736140350877192</v>
      </c>
      <c r="O580" s="12">
        <f t="shared" si="43"/>
        <v>-0.97602234282308342</v>
      </c>
      <c r="P580" s="12">
        <f t="shared" si="44"/>
        <v>49.348517925565936</v>
      </c>
    </row>
    <row r="581" spans="8:16" x14ac:dyDescent="0.25">
      <c r="H581" s="12">
        <v>576</v>
      </c>
      <c r="I581" s="12">
        <v>0</v>
      </c>
      <c r="J581" s="12">
        <v>134.86000000000001</v>
      </c>
      <c r="K581" s="16">
        <f t="shared" si="40"/>
        <v>0</v>
      </c>
      <c r="L581" s="16">
        <f t="shared" si="41"/>
        <v>-0.23659649122807019</v>
      </c>
      <c r="M581" s="16">
        <f t="shared" si="42"/>
        <v>0.23659649122807019</v>
      </c>
      <c r="O581" s="12">
        <f t="shared" si="43"/>
        <v>-2.1508983128492227</v>
      </c>
      <c r="P581" s="12">
        <f t="shared" si="44"/>
        <v>51.499416238415158</v>
      </c>
    </row>
    <row r="582" spans="8:16" x14ac:dyDescent="0.25">
      <c r="H582" s="12">
        <v>577</v>
      </c>
      <c r="I582" s="12">
        <v>102.416</v>
      </c>
      <c r="J582" s="12">
        <v>0</v>
      </c>
      <c r="K582" s="16">
        <f t="shared" si="40"/>
        <v>0.17967719298245613</v>
      </c>
      <c r="L582" s="16">
        <f t="shared" si="41"/>
        <v>0</v>
      </c>
      <c r="M582" s="16">
        <f t="shared" si="42"/>
        <v>0.17967719298245613</v>
      </c>
      <c r="O582" s="12">
        <f t="shared" si="43"/>
        <v>1.6334450660593651</v>
      </c>
      <c r="P582" s="12">
        <f t="shared" si="44"/>
        <v>49.865971172355792</v>
      </c>
    </row>
    <row r="583" spans="8:16" x14ac:dyDescent="0.25">
      <c r="H583" s="12">
        <v>578</v>
      </c>
      <c r="I583" s="12">
        <v>0</v>
      </c>
      <c r="J583" s="12">
        <v>21.327999999999999</v>
      </c>
      <c r="K583" s="16">
        <f t="shared" ref="K583:K646" si="45">I583/$G$3</f>
        <v>0</v>
      </c>
      <c r="L583" s="16">
        <f t="shared" ref="L583:L646" si="46">-J583/$G$3</f>
        <v>-3.741754385964912E-2</v>
      </c>
      <c r="M583" s="16">
        <f t="shared" ref="M583:M646" si="47">J583/$G$3 +I583/$G$3</f>
        <v>3.741754385964912E-2</v>
      </c>
      <c r="O583" s="12">
        <f t="shared" ref="O583:O646" si="48">(K583*$J$2+L583*$J$2)*0.25</f>
        <v>-0.34016282972303291</v>
      </c>
      <c r="P583" s="12">
        <f t="shared" si="44"/>
        <v>50.206134002078826</v>
      </c>
    </row>
    <row r="584" spans="8:16" x14ac:dyDescent="0.25">
      <c r="H584" s="12">
        <v>579</v>
      </c>
      <c r="I584" s="12">
        <v>37.472000000000001</v>
      </c>
      <c r="J584" s="12">
        <v>0</v>
      </c>
      <c r="K584" s="16">
        <f t="shared" si="45"/>
        <v>6.5740350877192988E-2</v>
      </c>
      <c r="L584" s="16">
        <f t="shared" si="46"/>
        <v>0</v>
      </c>
      <c r="M584" s="16">
        <f t="shared" si="47"/>
        <v>6.5740350877192988E-2</v>
      </c>
      <c r="O584" s="12">
        <f t="shared" si="48"/>
        <v>0.59764542176394841</v>
      </c>
      <c r="P584" s="12">
        <f t="shared" ref="P584:P647" si="49">P583-O584</f>
        <v>49.608488580314877</v>
      </c>
    </row>
    <row r="585" spans="8:16" x14ac:dyDescent="0.25">
      <c r="H585" s="12">
        <v>580</v>
      </c>
      <c r="I585" s="12">
        <v>5.0279999999999996</v>
      </c>
      <c r="J585" s="12">
        <v>0</v>
      </c>
      <c r="K585" s="16">
        <f t="shared" si="45"/>
        <v>8.8210526315789465E-3</v>
      </c>
      <c r="L585" s="16">
        <f t="shared" si="46"/>
        <v>0</v>
      </c>
      <c r="M585" s="16">
        <f t="shared" si="47"/>
        <v>8.8210526315789465E-3</v>
      </c>
      <c r="O585" s="12">
        <f t="shared" si="48"/>
        <v>8.0192174974090841E-2</v>
      </c>
      <c r="P585" s="12">
        <f t="shared" si="49"/>
        <v>49.528296405340782</v>
      </c>
    </row>
    <row r="586" spans="8:16" x14ac:dyDescent="0.25">
      <c r="H586" s="12">
        <v>581</v>
      </c>
      <c r="I586" s="12">
        <v>98.432000000000002</v>
      </c>
      <c r="J586" s="12">
        <v>0</v>
      </c>
      <c r="K586" s="16">
        <f t="shared" si="45"/>
        <v>0.17268771929824561</v>
      </c>
      <c r="L586" s="16">
        <f t="shared" si="46"/>
        <v>0</v>
      </c>
      <c r="M586" s="16">
        <f t="shared" si="47"/>
        <v>0.17268771929824561</v>
      </c>
      <c r="O586" s="12">
        <f t="shared" si="48"/>
        <v>1.5699037722851452</v>
      </c>
      <c r="P586" s="12">
        <f t="shared" si="49"/>
        <v>47.958392633055638</v>
      </c>
    </row>
    <row r="587" spans="8:16" x14ac:dyDescent="0.25">
      <c r="H587" s="12">
        <v>582</v>
      </c>
      <c r="I587" s="12">
        <v>0</v>
      </c>
      <c r="J587" s="12">
        <v>1.036</v>
      </c>
      <c r="K587" s="16">
        <f t="shared" si="45"/>
        <v>0</v>
      </c>
      <c r="L587" s="16">
        <f t="shared" si="46"/>
        <v>-1.817543859649123E-3</v>
      </c>
      <c r="M587" s="16">
        <f t="shared" si="47"/>
        <v>1.817543859649123E-3</v>
      </c>
      <c r="O587" s="12">
        <f t="shared" si="48"/>
        <v>-1.652328824048491E-2</v>
      </c>
      <c r="P587" s="12">
        <f t="shared" si="49"/>
        <v>47.974915921296123</v>
      </c>
    </row>
    <row r="588" spans="8:16" x14ac:dyDescent="0.25">
      <c r="H588" s="12">
        <v>583</v>
      </c>
      <c r="I588" s="12">
        <v>13.704000000000001</v>
      </c>
      <c r="J588" s="12">
        <v>0</v>
      </c>
      <c r="K588" s="16">
        <f t="shared" si="45"/>
        <v>2.4042105263157896E-2</v>
      </c>
      <c r="L588" s="16">
        <f t="shared" si="46"/>
        <v>0</v>
      </c>
      <c r="M588" s="16">
        <f t="shared" si="47"/>
        <v>2.4042105263157896E-2</v>
      </c>
      <c r="O588" s="12">
        <f t="shared" si="48"/>
        <v>0.21856673942819035</v>
      </c>
      <c r="P588" s="12">
        <f t="shared" si="49"/>
        <v>47.756349181867932</v>
      </c>
    </row>
    <row r="589" spans="8:16" x14ac:dyDescent="0.25">
      <c r="H589" s="12">
        <v>584</v>
      </c>
      <c r="I589" s="12">
        <v>3.8519999999999999</v>
      </c>
      <c r="J589" s="12">
        <v>0</v>
      </c>
      <c r="K589" s="16">
        <f t="shared" si="45"/>
        <v>6.7578947368421051E-3</v>
      </c>
      <c r="L589" s="16">
        <f t="shared" si="46"/>
        <v>0</v>
      </c>
      <c r="M589" s="16">
        <f t="shared" si="47"/>
        <v>6.7578947368421051E-3</v>
      </c>
      <c r="O589" s="12">
        <f t="shared" si="48"/>
        <v>6.1436009944351222E-2</v>
      </c>
      <c r="P589" s="12">
        <f t="shared" si="49"/>
        <v>47.694913171923581</v>
      </c>
    </row>
    <row r="590" spans="8:16" x14ac:dyDescent="0.25">
      <c r="H590" s="12">
        <v>585</v>
      </c>
      <c r="I590" s="12">
        <v>34.247999999999998</v>
      </c>
      <c r="J590" s="12">
        <v>0</v>
      </c>
      <c r="K590" s="16">
        <f t="shared" si="45"/>
        <v>6.0084210526315789E-2</v>
      </c>
      <c r="L590" s="16">
        <f t="shared" si="46"/>
        <v>0</v>
      </c>
      <c r="M590" s="16">
        <f t="shared" si="47"/>
        <v>6.0084210526315789E-2</v>
      </c>
      <c r="O590" s="12">
        <f t="shared" si="48"/>
        <v>0.54622545913139686</v>
      </c>
      <c r="P590" s="12">
        <f t="shared" si="49"/>
        <v>47.148687712792182</v>
      </c>
    </row>
    <row r="591" spans="8:16" x14ac:dyDescent="0.25">
      <c r="H591" s="12">
        <v>586</v>
      </c>
      <c r="I591" s="12">
        <v>1.3560000000000001</v>
      </c>
      <c r="J591" s="12">
        <v>0</v>
      </c>
      <c r="K591" s="16">
        <f t="shared" si="45"/>
        <v>2.378947368421053E-3</v>
      </c>
      <c r="L591" s="16">
        <f t="shared" si="46"/>
        <v>0</v>
      </c>
      <c r="M591" s="16">
        <f t="shared" si="47"/>
        <v>2.378947368421053E-3</v>
      </c>
      <c r="O591" s="12">
        <f t="shared" si="48"/>
        <v>2.1627006615924264E-2</v>
      </c>
      <c r="P591" s="12">
        <f t="shared" si="49"/>
        <v>47.127060706176259</v>
      </c>
    </row>
    <row r="592" spans="8:16" x14ac:dyDescent="0.25">
      <c r="H592" s="12">
        <v>587</v>
      </c>
      <c r="I592" s="12">
        <v>9.5519999999999996</v>
      </c>
      <c r="J592" s="12">
        <v>0</v>
      </c>
      <c r="K592" s="16">
        <f t="shared" si="45"/>
        <v>1.6757894736842104E-2</v>
      </c>
      <c r="L592" s="16">
        <f t="shared" si="46"/>
        <v>0</v>
      </c>
      <c r="M592" s="16">
        <f t="shared" si="47"/>
        <v>1.6757894736842104E-2</v>
      </c>
      <c r="O592" s="12">
        <f t="shared" si="48"/>
        <v>0.1523459935068647</v>
      </c>
      <c r="P592" s="12">
        <f t="shared" si="49"/>
        <v>46.974714712669396</v>
      </c>
    </row>
    <row r="593" spans="8:16" x14ac:dyDescent="0.25">
      <c r="H593" s="12">
        <v>588</v>
      </c>
      <c r="I593" s="12">
        <v>0.95199999999999996</v>
      </c>
      <c r="J593" s="12">
        <v>0</v>
      </c>
      <c r="K593" s="16">
        <f t="shared" si="45"/>
        <v>1.6701754385964912E-3</v>
      </c>
      <c r="L593" s="16">
        <f t="shared" si="46"/>
        <v>0</v>
      </c>
      <c r="M593" s="16">
        <f t="shared" si="47"/>
        <v>1.6701754385964912E-3</v>
      </c>
      <c r="O593" s="12">
        <f t="shared" si="48"/>
        <v>1.5183562166932079E-2</v>
      </c>
      <c r="P593" s="12">
        <f t="shared" si="49"/>
        <v>46.959531150502464</v>
      </c>
    </row>
    <row r="594" spans="8:16" x14ac:dyDescent="0.25">
      <c r="H594" s="12">
        <v>589</v>
      </c>
      <c r="I594" s="12">
        <v>40.332000000000001</v>
      </c>
      <c r="J594" s="12">
        <v>0</v>
      </c>
      <c r="K594" s="16">
        <f t="shared" si="45"/>
        <v>7.0757894736842103E-2</v>
      </c>
      <c r="L594" s="16">
        <f t="shared" si="46"/>
        <v>0</v>
      </c>
      <c r="M594" s="16">
        <f t="shared" si="47"/>
        <v>7.0757894736842103E-2</v>
      </c>
      <c r="O594" s="12">
        <f t="shared" si="48"/>
        <v>0.64325990474443751</v>
      </c>
      <c r="P594" s="12">
        <f t="shared" si="49"/>
        <v>46.316271245758024</v>
      </c>
    </row>
    <row r="595" spans="8:16" x14ac:dyDescent="0.25">
      <c r="H595" s="12">
        <v>590</v>
      </c>
      <c r="I595" s="12">
        <v>11.044</v>
      </c>
      <c r="J595" s="12">
        <v>0</v>
      </c>
      <c r="K595" s="16">
        <f t="shared" si="45"/>
        <v>1.937543859649123E-2</v>
      </c>
      <c r="L595" s="16">
        <f t="shared" si="46"/>
        <v>0</v>
      </c>
      <c r="M595" s="16">
        <f t="shared" si="47"/>
        <v>1.937543859649123E-2</v>
      </c>
      <c r="O595" s="12">
        <f t="shared" si="48"/>
        <v>0.17614208043235072</v>
      </c>
      <c r="P595" s="12">
        <f t="shared" si="49"/>
        <v>46.140129165325675</v>
      </c>
    </row>
    <row r="596" spans="8:16" x14ac:dyDescent="0.25">
      <c r="H596" s="12">
        <v>591</v>
      </c>
      <c r="I596" s="12">
        <v>0</v>
      </c>
      <c r="J596" s="12">
        <v>14.144</v>
      </c>
      <c r="K596" s="16">
        <f t="shared" si="45"/>
        <v>0</v>
      </c>
      <c r="L596" s="16">
        <f t="shared" si="46"/>
        <v>-2.4814035087719299E-2</v>
      </c>
      <c r="M596" s="16">
        <f t="shared" si="47"/>
        <v>2.4814035087719299E-2</v>
      </c>
      <c r="O596" s="12">
        <f t="shared" si="48"/>
        <v>-0.22558435219441944</v>
      </c>
      <c r="P596" s="12">
        <f t="shared" si="49"/>
        <v>46.365713517520092</v>
      </c>
    </row>
    <row r="597" spans="8:16" x14ac:dyDescent="0.25">
      <c r="H597" s="12">
        <v>592</v>
      </c>
      <c r="I597" s="12">
        <v>0</v>
      </c>
      <c r="J597" s="12">
        <v>71.063999999999993</v>
      </c>
      <c r="K597" s="16">
        <f t="shared" si="45"/>
        <v>0</v>
      </c>
      <c r="L597" s="16">
        <f t="shared" si="46"/>
        <v>-0.1246736842105263</v>
      </c>
      <c r="M597" s="16">
        <f t="shared" si="47"/>
        <v>0.1246736842105263</v>
      </c>
      <c r="O597" s="12">
        <f t="shared" si="48"/>
        <v>-1.1334082582256944</v>
      </c>
      <c r="P597" s="12">
        <f t="shared" si="49"/>
        <v>47.499121775745785</v>
      </c>
    </row>
    <row r="598" spans="8:16" x14ac:dyDescent="0.25">
      <c r="H598" s="12">
        <v>593</v>
      </c>
      <c r="I598" s="12">
        <v>0</v>
      </c>
      <c r="J598" s="12">
        <v>1.6759999999999999</v>
      </c>
      <c r="K598" s="16">
        <f t="shared" si="45"/>
        <v>0</v>
      </c>
      <c r="L598" s="16">
        <f t="shared" si="46"/>
        <v>-2.9403508771929823E-3</v>
      </c>
      <c r="M598" s="16">
        <f t="shared" si="47"/>
        <v>2.9403508771929823E-3</v>
      </c>
      <c r="O598" s="12">
        <f t="shared" si="48"/>
        <v>-2.6730724991363614E-2</v>
      </c>
      <c r="P598" s="12">
        <f t="shared" si="49"/>
        <v>47.525852500737152</v>
      </c>
    </row>
    <row r="599" spans="8:16" x14ac:dyDescent="0.25">
      <c r="H599" s="12">
        <v>594</v>
      </c>
      <c r="I599" s="12">
        <v>2.488</v>
      </c>
      <c r="J599" s="12">
        <v>0</v>
      </c>
      <c r="K599" s="16">
        <f t="shared" si="45"/>
        <v>4.3649122807017547E-3</v>
      </c>
      <c r="L599" s="16">
        <f t="shared" si="46"/>
        <v>0</v>
      </c>
      <c r="M599" s="16">
        <f t="shared" si="47"/>
        <v>4.3649122807017547E-3</v>
      </c>
      <c r="O599" s="12">
        <f t="shared" si="48"/>
        <v>3.9681410369040979E-2</v>
      </c>
      <c r="P599" s="12">
        <f t="shared" si="49"/>
        <v>47.48617109036811</v>
      </c>
    </row>
    <row r="600" spans="8:16" x14ac:dyDescent="0.25">
      <c r="H600" s="12">
        <v>595</v>
      </c>
      <c r="I600" s="12">
        <v>0</v>
      </c>
      <c r="J600" s="12">
        <v>45.164000000000001</v>
      </c>
      <c r="K600" s="16">
        <f t="shared" si="45"/>
        <v>0</v>
      </c>
      <c r="L600" s="16">
        <f t="shared" si="46"/>
        <v>-7.9235087719298242E-2</v>
      </c>
      <c r="M600" s="16">
        <f t="shared" si="47"/>
        <v>7.9235087719298242E-2</v>
      </c>
      <c r="O600" s="12">
        <f t="shared" si="48"/>
        <v>-0.72032605221357182</v>
      </c>
      <c r="P600" s="12">
        <f t="shared" si="49"/>
        <v>48.206497142581682</v>
      </c>
    </row>
    <row r="601" spans="8:16" x14ac:dyDescent="0.25">
      <c r="H601" s="12">
        <v>596</v>
      </c>
      <c r="I601" s="12">
        <v>0</v>
      </c>
      <c r="J601" s="12">
        <v>50.728000000000002</v>
      </c>
      <c r="K601" s="16">
        <f t="shared" si="45"/>
        <v>0</v>
      </c>
      <c r="L601" s="16">
        <f t="shared" si="46"/>
        <v>-8.8996491228070185E-2</v>
      </c>
      <c r="M601" s="16">
        <f t="shared" si="47"/>
        <v>8.8996491228070185E-2</v>
      </c>
      <c r="O601" s="12">
        <f t="shared" si="48"/>
        <v>-0.80906695546652363</v>
      </c>
      <c r="P601" s="12">
        <f t="shared" si="49"/>
        <v>49.015564098048209</v>
      </c>
    </row>
    <row r="602" spans="8:16" x14ac:dyDescent="0.25">
      <c r="H602" s="12">
        <v>597</v>
      </c>
      <c r="I602" s="12">
        <v>37.268000000000001</v>
      </c>
      <c r="J602" s="12">
        <v>0</v>
      </c>
      <c r="K602" s="16">
        <f t="shared" si="45"/>
        <v>6.5382456140350875E-2</v>
      </c>
      <c r="L602" s="16">
        <f t="shared" si="46"/>
        <v>0</v>
      </c>
      <c r="M602" s="16">
        <f t="shared" si="47"/>
        <v>6.5382456140350875E-2</v>
      </c>
      <c r="O602" s="12">
        <f t="shared" si="48"/>
        <v>0.59439180129960578</v>
      </c>
      <c r="P602" s="12">
        <f t="shared" si="49"/>
        <v>48.421172296748601</v>
      </c>
    </row>
    <row r="603" spans="8:16" x14ac:dyDescent="0.25">
      <c r="H603" s="12">
        <v>598</v>
      </c>
      <c r="I603" s="12">
        <v>0</v>
      </c>
      <c r="J603" s="12">
        <v>35.484000000000002</v>
      </c>
      <c r="K603" s="16">
        <f t="shared" si="45"/>
        <v>0</v>
      </c>
      <c r="L603" s="16">
        <f t="shared" si="46"/>
        <v>-6.2252631578947372E-2</v>
      </c>
      <c r="M603" s="16">
        <f t="shared" si="47"/>
        <v>6.2252631578947372E-2</v>
      </c>
      <c r="O603" s="12">
        <f t="shared" si="48"/>
        <v>-0.56593857135653136</v>
      </c>
      <c r="P603" s="12">
        <f t="shared" si="49"/>
        <v>48.987110868105134</v>
      </c>
    </row>
    <row r="604" spans="8:16" x14ac:dyDescent="0.25">
      <c r="H604" s="12">
        <v>599</v>
      </c>
      <c r="I604" s="12">
        <v>69.66</v>
      </c>
      <c r="J604" s="12">
        <v>0</v>
      </c>
      <c r="K604" s="16">
        <f t="shared" si="45"/>
        <v>0.12221052631578946</v>
      </c>
      <c r="L604" s="16">
        <f t="shared" si="46"/>
        <v>0</v>
      </c>
      <c r="M604" s="16">
        <f t="shared" si="47"/>
        <v>0.12221052631578946</v>
      </c>
      <c r="O604" s="12">
        <f t="shared" si="48"/>
        <v>1.1110156938534543</v>
      </c>
      <c r="P604" s="12">
        <f t="shared" si="49"/>
        <v>47.876095174251681</v>
      </c>
    </row>
    <row r="605" spans="8:16" x14ac:dyDescent="0.25">
      <c r="H605" s="12">
        <v>600</v>
      </c>
      <c r="I605" s="12">
        <v>15.032</v>
      </c>
      <c r="J605" s="12">
        <v>0</v>
      </c>
      <c r="K605" s="16">
        <f t="shared" si="45"/>
        <v>2.6371929824561404E-2</v>
      </c>
      <c r="L605" s="16">
        <f t="shared" si="46"/>
        <v>0</v>
      </c>
      <c r="M605" s="16">
        <f t="shared" si="47"/>
        <v>2.6371929824561404E-2</v>
      </c>
      <c r="O605" s="12">
        <f t="shared" si="48"/>
        <v>0.23974717068626367</v>
      </c>
      <c r="P605" s="12">
        <f t="shared" si="49"/>
        <v>47.636348003565416</v>
      </c>
    </row>
    <row r="606" spans="8:16" x14ac:dyDescent="0.25">
      <c r="H606" s="12">
        <v>601</v>
      </c>
      <c r="I606" s="12">
        <v>0</v>
      </c>
      <c r="J606" s="12">
        <v>105.93600000000001</v>
      </c>
      <c r="K606" s="16">
        <f t="shared" si="45"/>
        <v>0</v>
      </c>
      <c r="L606" s="16">
        <f t="shared" si="46"/>
        <v>-0.18585263157894738</v>
      </c>
      <c r="M606" s="16">
        <f t="shared" si="47"/>
        <v>0.18585263157894738</v>
      </c>
      <c r="O606" s="12">
        <f t="shared" si="48"/>
        <v>-1.6895859681891983</v>
      </c>
      <c r="P606" s="12">
        <f t="shared" si="49"/>
        <v>49.325933971754615</v>
      </c>
    </row>
    <row r="607" spans="8:16" x14ac:dyDescent="0.25">
      <c r="H607" s="12">
        <v>602</v>
      </c>
      <c r="I607" s="12">
        <v>0</v>
      </c>
      <c r="J607" s="12">
        <v>38.423999999999999</v>
      </c>
      <c r="K607" s="16">
        <f t="shared" si="45"/>
        <v>0</v>
      </c>
      <c r="L607" s="16">
        <f t="shared" si="46"/>
        <v>-6.7410526315789476E-2</v>
      </c>
      <c r="M607" s="16">
        <f t="shared" si="47"/>
        <v>6.7410526315789476E-2</v>
      </c>
      <c r="O607" s="12">
        <f t="shared" si="48"/>
        <v>-0.61282898393088048</v>
      </c>
      <c r="P607" s="12">
        <f t="shared" si="49"/>
        <v>49.938762955685498</v>
      </c>
    </row>
    <row r="608" spans="8:16" x14ac:dyDescent="0.25">
      <c r="H608" s="12">
        <v>603</v>
      </c>
      <c r="I608" s="12">
        <v>62.56</v>
      </c>
      <c r="J608" s="12">
        <v>0</v>
      </c>
      <c r="K608" s="16">
        <f t="shared" si="45"/>
        <v>0.10975438596491228</v>
      </c>
      <c r="L608" s="16">
        <f t="shared" si="46"/>
        <v>0</v>
      </c>
      <c r="M608" s="16">
        <f t="shared" si="47"/>
        <v>0.10975438596491228</v>
      </c>
      <c r="O608" s="12">
        <f t="shared" si="48"/>
        <v>0.99777694239839376</v>
      </c>
      <c r="P608" s="12">
        <f t="shared" si="49"/>
        <v>48.940986013287102</v>
      </c>
    </row>
    <row r="609" spans="8:16" x14ac:dyDescent="0.25">
      <c r="H609" s="12">
        <v>604</v>
      </c>
      <c r="I609" s="12">
        <v>22.56</v>
      </c>
      <c r="J609" s="12">
        <v>0</v>
      </c>
      <c r="K609" s="16">
        <f t="shared" si="45"/>
        <v>3.9578947368421054E-2</v>
      </c>
      <c r="L609" s="16">
        <f t="shared" si="46"/>
        <v>0</v>
      </c>
      <c r="M609" s="16">
        <f t="shared" si="47"/>
        <v>3.9578947368421054E-2</v>
      </c>
      <c r="O609" s="12">
        <f t="shared" si="48"/>
        <v>0.35981214546847445</v>
      </c>
      <c r="P609" s="12">
        <f t="shared" si="49"/>
        <v>48.581173867818627</v>
      </c>
    </row>
    <row r="610" spans="8:16" x14ac:dyDescent="0.25">
      <c r="H610" s="12">
        <v>605</v>
      </c>
      <c r="I610" s="12">
        <v>0</v>
      </c>
      <c r="J610" s="12">
        <v>24.756</v>
      </c>
      <c r="K610" s="16">
        <f t="shared" si="45"/>
        <v>0</v>
      </c>
      <c r="L610" s="16">
        <f t="shared" si="46"/>
        <v>-4.3431578947368418E-2</v>
      </c>
      <c r="M610" s="16">
        <f t="shared" si="47"/>
        <v>4.3431578947368418E-2</v>
      </c>
      <c r="O610" s="12">
        <f t="shared" si="48"/>
        <v>-0.39483641281992699</v>
      </c>
      <c r="P610" s="12">
        <f t="shared" si="49"/>
        <v>48.976010280638555</v>
      </c>
    </row>
    <row r="611" spans="8:16" x14ac:dyDescent="0.25">
      <c r="H611" s="12">
        <v>606</v>
      </c>
      <c r="I611" s="12">
        <v>0.85599999999999998</v>
      </c>
      <c r="J611" s="12">
        <v>0</v>
      </c>
      <c r="K611" s="16">
        <f t="shared" si="45"/>
        <v>1.5017543859649123E-3</v>
      </c>
      <c r="L611" s="16">
        <f t="shared" si="46"/>
        <v>0</v>
      </c>
      <c r="M611" s="16">
        <f t="shared" si="47"/>
        <v>1.5017543859649123E-3</v>
      </c>
      <c r="O611" s="12">
        <f t="shared" si="48"/>
        <v>1.3652446654300272E-2</v>
      </c>
      <c r="P611" s="12">
        <f t="shared" si="49"/>
        <v>48.962357833984257</v>
      </c>
    </row>
    <row r="612" spans="8:16" x14ac:dyDescent="0.25">
      <c r="H612" s="12">
        <v>607</v>
      </c>
      <c r="I612" s="12">
        <v>68.343999999999994</v>
      </c>
      <c r="J612" s="12">
        <v>0</v>
      </c>
      <c r="K612" s="16">
        <f t="shared" si="45"/>
        <v>0.1199017543859649</v>
      </c>
      <c r="L612" s="16">
        <f t="shared" si="46"/>
        <v>0</v>
      </c>
      <c r="M612" s="16">
        <f t="shared" si="47"/>
        <v>0.1199017543859649</v>
      </c>
      <c r="O612" s="12">
        <f t="shared" si="48"/>
        <v>1.0900266520344599</v>
      </c>
      <c r="P612" s="12">
        <f t="shared" si="49"/>
        <v>47.872331181949797</v>
      </c>
    </row>
    <row r="613" spans="8:16" x14ac:dyDescent="0.25">
      <c r="H613" s="12">
        <v>608</v>
      </c>
      <c r="I613" s="12">
        <v>0</v>
      </c>
      <c r="J613" s="12">
        <v>18.228000000000002</v>
      </c>
      <c r="K613" s="16">
        <f t="shared" si="45"/>
        <v>0</v>
      </c>
      <c r="L613" s="16">
        <f t="shared" si="46"/>
        <v>-3.1978947368421058E-2</v>
      </c>
      <c r="M613" s="16">
        <f t="shared" si="47"/>
        <v>3.1978947368421058E-2</v>
      </c>
      <c r="O613" s="12">
        <f t="shared" si="48"/>
        <v>-0.29072055796096424</v>
      </c>
      <c r="P613" s="12">
        <f t="shared" si="49"/>
        <v>48.163051739910763</v>
      </c>
    </row>
    <row r="614" spans="8:16" x14ac:dyDescent="0.25">
      <c r="H614" s="12">
        <v>609</v>
      </c>
      <c r="I614" s="12">
        <v>3.1160000000000001</v>
      </c>
      <c r="J614" s="12">
        <v>0</v>
      </c>
      <c r="K614" s="16">
        <f t="shared" si="45"/>
        <v>5.4666666666666665E-3</v>
      </c>
      <c r="L614" s="16">
        <f t="shared" si="46"/>
        <v>0</v>
      </c>
      <c r="M614" s="16">
        <f t="shared" si="47"/>
        <v>5.4666666666666665E-3</v>
      </c>
      <c r="O614" s="12">
        <f t="shared" si="48"/>
        <v>4.9697457680840711E-2</v>
      </c>
      <c r="P614" s="12">
        <f t="shared" si="49"/>
        <v>48.11335428222992</v>
      </c>
    </row>
    <row r="615" spans="8:16" x14ac:dyDescent="0.25">
      <c r="H615" s="12">
        <v>610</v>
      </c>
      <c r="I615" s="12">
        <v>54.887999999999998</v>
      </c>
      <c r="J615" s="12">
        <v>0</v>
      </c>
      <c r="K615" s="16">
        <f t="shared" si="45"/>
        <v>9.6294736842105266E-2</v>
      </c>
      <c r="L615" s="16">
        <f t="shared" si="46"/>
        <v>0</v>
      </c>
      <c r="M615" s="16">
        <f t="shared" si="47"/>
        <v>9.6294736842105266E-2</v>
      </c>
      <c r="O615" s="12">
        <f t="shared" si="48"/>
        <v>0.8754152943472352</v>
      </c>
      <c r="P615" s="12">
        <f t="shared" si="49"/>
        <v>47.237938987882686</v>
      </c>
    </row>
    <row r="616" spans="8:16" x14ac:dyDescent="0.25">
      <c r="H616" s="12">
        <v>611</v>
      </c>
      <c r="I616" s="12">
        <v>0</v>
      </c>
      <c r="J616" s="12">
        <v>14.452</v>
      </c>
      <c r="K616" s="16">
        <f t="shared" si="45"/>
        <v>0</v>
      </c>
      <c r="L616" s="16">
        <f t="shared" si="46"/>
        <v>-2.5354385964912282E-2</v>
      </c>
      <c r="M616" s="16">
        <f t="shared" si="47"/>
        <v>2.5354385964912282E-2</v>
      </c>
      <c r="O616" s="12">
        <f t="shared" si="48"/>
        <v>-0.23049668113077984</v>
      </c>
      <c r="P616" s="12">
        <f t="shared" si="49"/>
        <v>47.468435669013466</v>
      </c>
    </row>
    <row r="617" spans="8:16" x14ac:dyDescent="0.25">
      <c r="H617" s="12">
        <v>612</v>
      </c>
      <c r="I617" s="12">
        <v>0</v>
      </c>
      <c r="J617" s="12">
        <v>94.08</v>
      </c>
      <c r="K617" s="16">
        <f t="shared" si="45"/>
        <v>0</v>
      </c>
      <c r="L617" s="16">
        <f t="shared" si="46"/>
        <v>-0.16505263157894737</v>
      </c>
      <c r="M617" s="16">
        <f t="shared" si="47"/>
        <v>0.16505263157894737</v>
      </c>
      <c r="O617" s="12">
        <f t="shared" si="48"/>
        <v>-1.5004932023791699</v>
      </c>
      <c r="P617" s="12">
        <f t="shared" si="49"/>
        <v>48.968928871392635</v>
      </c>
    </row>
    <row r="618" spans="8:16" x14ac:dyDescent="0.25">
      <c r="H618" s="12">
        <v>613</v>
      </c>
      <c r="I618" s="12">
        <v>1.3280000000000001</v>
      </c>
      <c r="J618" s="12">
        <v>0</v>
      </c>
      <c r="K618" s="16">
        <f t="shared" si="45"/>
        <v>2.3298245614035091E-3</v>
      </c>
      <c r="L618" s="16">
        <f t="shared" si="46"/>
        <v>0</v>
      </c>
      <c r="M618" s="16">
        <f t="shared" si="47"/>
        <v>2.3298245614035091E-3</v>
      </c>
      <c r="O618" s="12">
        <f t="shared" si="48"/>
        <v>2.1180431258073323E-2</v>
      </c>
      <c r="P618" s="12">
        <f t="shared" si="49"/>
        <v>48.947748440134561</v>
      </c>
    </row>
    <row r="619" spans="8:16" x14ac:dyDescent="0.25">
      <c r="H619" s="12">
        <v>614</v>
      </c>
      <c r="I619" s="12">
        <v>0</v>
      </c>
      <c r="J619" s="12">
        <v>23.64</v>
      </c>
      <c r="K619" s="16">
        <f t="shared" si="45"/>
        <v>0</v>
      </c>
      <c r="L619" s="16">
        <f t="shared" si="46"/>
        <v>-4.1473684210526315E-2</v>
      </c>
      <c r="M619" s="16">
        <f t="shared" si="47"/>
        <v>4.1473684210526315E-2</v>
      </c>
      <c r="O619" s="12">
        <f t="shared" si="48"/>
        <v>-0.37703719498558225</v>
      </c>
      <c r="P619" s="12">
        <f t="shared" si="49"/>
        <v>49.324785635120143</v>
      </c>
    </row>
    <row r="620" spans="8:16" x14ac:dyDescent="0.25">
      <c r="H620" s="12">
        <v>615</v>
      </c>
      <c r="I620" s="12">
        <v>0</v>
      </c>
      <c r="J620" s="12">
        <v>83.76</v>
      </c>
      <c r="K620" s="16">
        <f t="shared" si="45"/>
        <v>0</v>
      </c>
      <c r="L620" s="16">
        <f t="shared" si="46"/>
        <v>-0.14694736842105263</v>
      </c>
      <c r="M620" s="16">
        <f t="shared" si="47"/>
        <v>0.14694736842105263</v>
      </c>
      <c r="O620" s="12">
        <f t="shared" si="48"/>
        <v>-1.3358982847712508</v>
      </c>
      <c r="P620" s="12">
        <f t="shared" si="49"/>
        <v>50.660683919891397</v>
      </c>
    </row>
    <row r="621" spans="8:16" x14ac:dyDescent="0.25">
      <c r="H621" s="12">
        <v>616</v>
      </c>
      <c r="I621" s="12">
        <v>0</v>
      </c>
      <c r="J621" s="12">
        <v>23.367999999999999</v>
      </c>
      <c r="K621" s="16">
        <f t="shared" si="45"/>
        <v>0</v>
      </c>
      <c r="L621" s="16">
        <f t="shared" si="46"/>
        <v>-4.099649122807017E-2</v>
      </c>
      <c r="M621" s="16">
        <f t="shared" si="47"/>
        <v>4.099649122807017E-2</v>
      </c>
      <c r="O621" s="12">
        <f t="shared" si="48"/>
        <v>-0.37269903436645879</v>
      </c>
      <c r="P621" s="12">
        <f t="shared" si="49"/>
        <v>51.033382954257853</v>
      </c>
    </row>
    <row r="622" spans="8:16" x14ac:dyDescent="0.25">
      <c r="H622" s="12">
        <v>617</v>
      </c>
      <c r="I622" s="12">
        <v>74.66</v>
      </c>
      <c r="J622" s="12">
        <v>0</v>
      </c>
      <c r="K622" s="16">
        <f t="shared" si="45"/>
        <v>0.13098245614035087</v>
      </c>
      <c r="L622" s="16">
        <f t="shared" si="46"/>
        <v>0</v>
      </c>
      <c r="M622" s="16">
        <f t="shared" si="47"/>
        <v>0.13098245614035087</v>
      </c>
      <c r="O622" s="12">
        <f t="shared" si="48"/>
        <v>1.1907612934696943</v>
      </c>
      <c r="P622" s="12">
        <f t="shared" si="49"/>
        <v>49.842621660788161</v>
      </c>
    </row>
    <row r="623" spans="8:16" x14ac:dyDescent="0.25">
      <c r="H623" s="12">
        <v>618</v>
      </c>
      <c r="I623" s="12">
        <v>0</v>
      </c>
      <c r="J623" s="12">
        <v>59.908000000000001</v>
      </c>
      <c r="K623" s="16">
        <f t="shared" si="45"/>
        <v>0</v>
      </c>
      <c r="L623" s="16">
        <f t="shared" si="46"/>
        <v>-0.10510175438596492</v>
      </c>
      <c r="M623" s="16">
        <f t="shared" si="47"/>
        <v>0.10510175438596492</v>
      </c>
      <c r="O623" s="12">
        <f t="shared" si="48"/>
        <v>-0.95547987636194009</v>
      </c>
      <c r="P623" s="12">
        <f t="shared" si="49"/>
        <v>50.798101537150103</v>
      </c>
    </row>
    <row r="624" spans="8:16" x14ac:dyDescent="0.25">
      <c r="H624" s="12">
        <v>619</v>
      </c>
      <c r="I624" s="12">
        <v>36.840000000000003</v>
      </c>
      <c r="J624" s="12">
        <v>0</v>
      </c>
      <c r="K624" s="16">
        <f t="shared" si="45"/>
        <v>6.4631578947368429E-2</v>
      </c>
      <c r="L624" s="16">
        <f t="shared" si="46"/>
        <v>0</v>
      </c>
      <c r="M624" s="16">
        <f t="shared" si="47"/>
        <v>6.4631578947368429E-2</v>
      </c>
      <c r="O624" s="12">
        <f t="shared" si="48"/>
        <v>0.58756557797245568</v>
      </c>
      <c r="P624" s="12">
        <f t="shared" si="49"/>
        <v>50.210535959177648</v>
      </c>
    </row>
    <row r="625" spans="8:16" x14ac:dyDescent="0.25">
      <c r="H625" s="12">
        <v>620</v>
      </c>
      <c r="I625" s="12">
        <v>0</v>
      </c>
      <c r="J625" s="12">
        <v>31.527999999999999</v>
      </c>
      <c r="K625" s="16">
        <f t="shared" si="45"/>
        <v>0</v>
      </c>
      <c r="L625" s="16">
        <f t="shared" si="46"/>
        <v>-5.5312280701754382E-2</v>
      </c>
      <c r="M625" s="16">
        <f t="shared" si="47"/>
        <v>5.5312280701754382E-2</v>
      </c>
      <c r="O625" s="12">
        <f t="shared" si="48"/>
        <v>-0.50284385294016232</v>
      </c>
      <c r="P625" s="12">
        <f t="shared" si="49"/>
        <v>50.713379812117807</v>
      </c>
    </row>
    <row r="626" spans="8:16" x14ac:dyDescent="0.25">
      <c r="H626" s="12">
        <v>621</v>
      </c>
      <c r="I626" s="12">
        <v>5.7240000000000002</v>
      </c>
      <c r="J626" s="12">
        <v>0</v>
      </c>
      <c r="K626" s="16">
        <f t="shared" si="45"/>
        <v>1.0042105263157896E-2</v>
      </c>
      <c r="L626" s="16">
        <f t="shared" si="46"/>
        <v>0</v>
      </c>
      <c r="M626" s="16">
        <f t="shared" si="47"/>
        <v>1.0042105263157896E-2</v>
      </c>
      <c r="O626" s="12">
        <f t="shared" si="48"/>
        <v>9.1292762440671457E-2</v>
      </c>
      <c r="P626" s="12">
        <f t="shared" si="49"/>
        <v>50.622087049677134</v>
      </c>
    </row>
    <row r="627" spans="8:16" x14ac:dyDescent="0.25">
      <c r="H627" s="12">
        <v>622</v>
      </c>
      <c r="I627" s="12">
        <v>0</v>
      </c>
      <c r="J627" s="12">
        <v>30.276</v>
      </c>
      <c r="K627" s="16">
        <f t="shared" si="45"/>
        <v>0</v>
      </c>
      <c r="L627" s="16">
        <f t="shared" si="46"/>
        <v>-5.3115789473684213E-2</v>
      </c>
      <c r="M627" s="16">
        <f t="shared" si="47"/>
        <v>5.3115789473684213E-2</v>
      </c>
      <c r="O627" s="12">
        <f t="shared" si="48"/>
        <v>-0.48287555479625588</v>
      </c>
      <c r="P627" s="12">
        <f t="shared" si="49"/>
        <v>51.104962604473393</v>
      </c>
    </row>
    <row r="628" spans="8:16" x14ac:dyDescent="0.25">
      <c r="H628" s="12">
        <v>623</v>
      </c>
      <c r="I628" s="12">
        <v>0</v>
      </c>
      <c r="J628" s="12">
        <v>2.6040000000000001</v>
      </c>
      <c r="K628" s="16">
        <f t="shared" si="45"/>
        <v>0</v>
      </c>
      <c r="L628" s="16">
        <f t="shared" si="46"/>
        <v>-4.5684210526315792E-3</v>
      </c>
      <c r="M628" s="16">
        <f t="shared" si="47"/>
        <v>4.5684210526315792E-3</v>
      </c>
      <c r="O628" s="12">
        <f t="shared" si="48"/>
        <v>-4.1531508280137748E-2</v>
      </c>
      <c r="P628" s="12">
        <f t="shared" si="49"/>
        <v>51.14649411275353</v>
      </c>
    </row>
    <row r="629" spans="8:16" x14ac:dyDescent="0.25">
      <c r="H629" s="12">
        <v>624</v>
      </c>
      <c r="I629" s="12">
        <v>0</v>
      </c>
      <c r="J629" s="12">
        <v>18.228000000000002</v>
      </c>
      <c r="K629" s="16">
        <f t="shared" si="45"/>
        <v>0</v>
      </c>
      <c r="L629" s="16">
        <f t="shared" si="46"/>
        <v>-3.1978947368421058E-2</v>
      </c>
      <c r="M629" s="16">
        <f t="shared" si="47"/>
        <v>3.1978947368421058E-2</v>
      </c>
      <c r="O629" s="12">
        <f t="shared" si="48"/>
        <v>-0.29072055796096424</v>
      </c>
      <c r="P629" s="12">
        <f t="shared" si="49"/>
        <v>51.437214670714496</v>
      </c>
    </row>
    <row r="630" spans="8:16" x14ac:dyDescent="0.25">
      <c r="H630" s="12">
        <v>625</v>
      </c>
      <c r="I630" s="12">
        <v>51.183999999999997</v>
      </c>
      <c r="J630" s="12">
        <v>0</v>
      </c>
      <c r="K630" s="16">
        <f t="shared" si="45"/>
        <v>8.9796491228070166E-2</v>
      </c>
      <c r="L630" s="16">
        <f t="shared" si="46"/>
        <v>0</v>
      </c>
      <c r="M630" s="16">
        <f t="shared" si="47"/>
        <v>8.9796491228070166E-2</v>
      </c>
      <c r="O630" s="12">
        <f t="shared" si="48"/>
        <v>0.8163397541515246</v>
      </c>
      <c r="P630" s="12">
        <f t="shared" si="49"/>
        <v>50.620874916562968</v>
      </c>
    </row>
    <row r="631" spans="8:16" x14ac:dyDescent="0.25">
      <c r="H631" s="12">
        <v>626</v>
      </c>
      <c r="I631" s="12">
        <v>28.16</v>
      </c>
      <c r="J631" s="12">
        <v>0</v>
      </c>
      <c r="K631" s="16">
        <f t="shared" si="45"/>
        <v>4.9403508771929824E-2</v>
      </c>
      <c r="L631" s="16">
        <f t="shared" si="46"/>
        <v>0</v>
      </c>
      <c r="M631" s="16">
        <f t="shared" si="47"/>
        <v>4.9403508771929824E-2</v>
      </c>
      <c r="O631" s="12">
        <f t="shared" si="48"/>
        <v>0.44912721703866315</v>
      </c>
      <c r="P631" s="12">
        <f t="shared" si="49"/>
        <v>50.171747699524303</v>
      </c>
    </row>
    <row r="632" spans="8:16" x14ac:dyDescent="0.25">
      <c r="H632" s="12">
        <v>627</v>
      </c>
      <c r="I632" s="12">
        <v>35.195999999999998</v>
      </c>
      <c r="J632" s="12">
        <v>0</v>
      </c>
      <c r="K632" s="16">
        <f t="shared" si="45"/>
        <v>6.1747368421052627E-2</v>
      </c>
      <c r="L632" s="16">
        <f t="shared" si="46"/>
        <v>0</v>
      </c>
      <c r="M632" s="16">
        <f t="shared" si="47"/>
        <v>6.1747368421052627E-2</v>
      </c>
      <c r="O632" s="12">
        <f t="shared" si="48"/>
        <v>0.56134522481863591</v>
      </c>
      <c r="P632" s="12">
        <f t="shared" si="49"/>
        <v>49.610402474705666</v>
      </c>
    </row>
    <row r="633" spans="8:16" x14ac:dyDescent="0.25">
      <c r="H633" s="12">
        <v>628</v>
      </c>
      <c r="I633" s="12">
        <v>35.567999999999998</v>
      </c>
      <c r="J633" s="12">
        <v>0</v>
      </c>
      <c r="K633" s="16">
        <f t="shared" si="45"/>
        <v>6.2399999999999997E-2</v>
      </c>
      <c r="L633" s="16">
        <f t="shared" si="46"/>
        <v>0</v>
      </c>
      <c r="M633" s="16">
        <f t="shared" si="47"/>
        <v>6.2399999999999997E-2</v>
      </c>
      <c r="O633" s="12">
        <f t="shared" si="48"/>
        <v>0.56727829743008418</v>
      </c>
      <c r="P633" s="12">
        <f t="shared" si="49"/>
        <v>49.04312417727558</v>
      </c>
    </row>
    <row r="634" spans="8:16" x14ac:dyDescent="0.25">
      <c r="H634" s="12">
        <v>629</v>
      </c>
      <c r="I634" s="12">
        <v>41.747999999999998</v>
      </c>
      <c r="J634" s="12">
        <v>0</v>
      </c>
      <c r="K634" s="16">
        <f t="shared" si="45"/>
        <v>7.3242105263157886E-2</v>
      </c>
      <c r="L634" s="16">
        <f t="shared" si="46"/>
        <v>0</v>
      </c>
      <c r="M634" s="16">
        <f t="shared" si="47"/>
        <v>7.3242105263157886E-2</v>
      </c>
      <c r="O634" s="12">
        <f t="shared" si="48"/>
        <v>0.66584385855575667</v>
      </c>
      <c r="P634" s="12">
        <f t="shared" si="49"/>
        <v>48.377280318719826</v>
      </c>
    </row>
    <row r="635" spans="8:16" x14ac:dyDescent="0.25">
      <c r="H635" s="12">
        <v>630</v>
      </c>
      <c r="I635" s="12">
        <v>47.216000000000001</v>
      </c>
      <c r="J635" s="12">
        <v>0</v>
      </c>
      <c r="K635" s="16">
        <f t="shared" si="45"/>
        <v>8.2835087719298248E-2</v>
      </c>
      <c r="L635" s="16">
        <f t="shared" si="46"/>
        <v>0</v>
      </c>
      <c r="M635" s="16">
        <f t="shared" si="47"/>
        <v>8.2835087719298248E-2</v>
      </c>
      <c r="O635" s="12">
        <f t="shared" si="48"/>
        <v>0.75305364629607674</v>
      </c>
      <c r="P635" s="12">
        <f t="shared" si="49"/>
        <v>47.624226672423752</v>
      </c>
    </row>
    <row r="636" spans="8:16" x14ac:dyDescent="0.25">
      <c r="H636" s="12">
        <v>631</v>
      </c>
      <c r="I636" s="12">
        <v>29.856000000000002</v>
      </c>
      <c r="J636" s="12">
        <v>0</v>
      </c>
      <c r="K636" s="16">
        <f t="shared" si="45"/>
        <v>5.2378947368421053E-2</v>
      </c>
      <c r="L636" s="16">
        <f t="shared" si="46"/>
        <v>0</v>
      </c>
      <c r="M636" s="16">
        <f t="shared" si="47"/>
        <v>5.2378947368421053E-2</v>
      </c>
      <c r="O636" s="12">
        <f t="shared" si="48"/>
        <v>0.47617692442849174</v>
      </c>
      <c r="P636" s="12">
        <f t="shared" si="49"/>
        <v>47.148049747995259</v>
      </c>
    </row>
    <row r="637" spans="8:16" x14ac:dyDescent="0.25">
      <c r="H637" s="12">
        <v>632</v>
      </c>
      <c r="I637" s="12">
        <v>55.56</v>
      </c>
      <c r="J637" s="12">
        <v>0</v>
      </c>
      <c r="K637" s="16">
        <f t="shared" si="45"/>
        <v>9.7473684210526323E-2</v>
      </c>
      <c r="L637" s="16">
        <f t="shared" si="46"/>
        <v>0</v>
      </c>
      <c r="M637" s="16">
        <f t="shared" si="47"/>
        <v>9.7473684210526323E-2</v>
      </c>
      <c r="O637" s="12">
        <f t="shared" si="48"/>
        <v>0.88613310293565795</v>
      </c>
      <c r="P637" s="12">
        <f t="shared" si="49"/>
        <v>46.2619166450596</v>
      </c>
    </row>
    <row r="638" spans="8:16" x14ac:dyDescent="0.25">
      <c r="H638" s="12">
        <v>633</v>
      </c>
      <c r="I638" s="12">
        <v>35.811999999999998</v>
      </c>
      <c r="J638" s="12">
        <v>0</v>
      </c>
      <c r="K638" s="16">
        <f t="shared" si="45"/>
        <v>6.2828070175438594E-2</v>
      </c>
      <c r="L638" s="16">
        <f t="shared" si="46"/>
        <v>0</v>
      </c>
      <c r="M638" s="16">
        <f t="shared" si="47"/>
        <v>6.2828070175438594E-2</v>
      </c>
      <c r="O638" s="12">
        <f t="shared" si="48"/>
        <v>0.57116988269135671</v>
      </c>
      <c r="P638" s="12">
        <f t="shared" si="49"/>
        <v>45.690746762368242</v>
      </c>
    </row>
    <row r="639" spans="8:16" x14ac:dyDescent="0.25">
      <c r="H639" s="12">
        <v>634</v>
      </c>
      <c r="I639" s="12">
        <v>83.932000000000002</v>
      </c>
      <c r="J639" s="12">
        <v>0</v>
      </c>
      <c r="K639" s="16">
        <f t="shared" si="45"/>
        <v>0.14724912280701755</v>
      </c>
      <c r="L639" s="16">
        <f t="shared" si="46"/>
        <v>0</v>
      </c>
      <c r="M639" s="16">
        <f t="shared" si="47"/>
        <v>0.14724912280701755</v>
      </c>
      <c r="O639" s="12">
        <f t="shared" si="48"/>
        <v>1.3386415333980495</v>
      </c>
      <c r="P639" s="12">
        <f t="shared" si="49"/>
        <v>44.352105228970196</v>
      </c>
    </row>
    <row r="640" spans="8:16" x14ac:dyDescent="0.25">
      <c r="H640" s="12">
        <v>635</v>
      </c>
      <c r="I640" s="12">
        <v>91.563999999999993</v>
      </c>
      <c r="J640" s="12">
        <v>0</v>
      </c>
      <c r="K640" s="16">
        <f t="shared" si="45"/>
        <v>0.16063859649122805</v>
      </c>
      <c r="L640" s="16">
        <f t="shared" si="46"/>
        <v>0</v>
      </c>
      <c r="M640" s="16">
        <f t="shared" si="47"/>
        <v>0.16063859649122805</v>
      </c>
      <c r="O640" s="12">
        <f t="shared" si="48"/>
        <v>1.460365216652278</v>
      </c>
      <c r="P640" s="12">
        <f t="shared" si="49"/>
        <v>42.891740012317918</v>
      </c>
    </row>
    <row r="641" spans="8:16" x14ac:dyDescent="0.25">
      <c r="H641" s="12">
        <v>636</v>
      </c>
      <c r="I641" s="12">
        <v>42.4</v>
      </c>
      <c r="J641" s="12">
        <v>0</v>
      </c>
      <c r="K641" s="16">
        <f t="shared" si="45"/>
        <v>7.4385964912280694E-2</v>
      </c>
      <c r="L641" s="16">
        <f t="shared" si="46"/>
        <v>0</v>
      </c>
      <c r="M641" s="16">
        <f t="shared" si="47"/>
        <v>7.4385964912280694E-2</v>
      </c>
      <c r="O641" s="12">
        <f t="shared" si="48"/>
        <v>0.67624268474571436</v>
      </c>
      <c r="P641" s="12">
        <f t="shared" si="49"/>
        <v>42.215497327572201</v>
      </c>
    </row>
    <row r="642" spans="8:16" x14ac:dyDescent="0.25">
      <c r="H642" s="12">
        <v>637</v>
      </c>
      <c r="I642" s="12">
        <v>0</v>
      </c>
      <c r="J642" s="12">
        <v>38.527999999999999</v>
      </c>
      <c r="K642" s="16">
        <f t="shared" si="45"/>
        <v>0</v>
      </c>
      <c r="L642" s="16">
        <f t="shared" si="46"/>
        <v>-6.7592982456140344E-2</v>
      </c>
      <c r="M642" s="16">
        <f t="shared" si="47"/>
        <v>6.7592982456140344E-2</v>
      </c>
      <c r="O642" s="12">
        <f t="shared" si="48"/>
        <v>-0.61448769240289813</v>
      </c>
      <c r="P642" s="12">
        <f t="shared" si="49"/>
        <v>42.829985019975098</v>
      </c>
    </row>
    <row r="643" spans="8:16" x14ac:dyDescent="0.25">
      <c r="H643" s="12">
        <v>638</v>
      </c>
      <c r="I643" s="12">
        <v>54.484000000000002</v>
      </c>
      <c r="J643" s="12">
        <v>0</v>
      </c>
      <c r="K643" s="16">
        <f t="shared" si="45"/>
        <v>9.5585964912280705E-2</v>
      </c>
      <c r="L643" s="16">
        <f t="shared" si="46"/>
        <v>0</v>
      </c>
      <c r="M643" s="16">
        <f t="shared" si="47"/>
        <v>9.5585964912280705E-2</v>
      </c>
      <c r="O643" s="12">
        <f t="shared" si="48"/>
        <v>0.86897184989824305</v>
      </c>
      <c r="P643" s="12">
        <f t="shared" si="49"/>
        <v>41.961013170076853</v>
      </c>
    </row>
    <row r="644" spans="8:16" x14ac:dyDescent="0.25">
      <c r="H644" s="12">
        <v>639</v>
      </c>
      <c r="I644" s="12">
        <v>100.392</v>
      </c>
      <c r="J644" s="12">
        <v>0</v>
      </c>
      <c r="K644" s="16">
        <f t="shared" si="45"/>
        <v>0.17612631578947369</v>
      </c>
      <c r="L644" s="16">
        <f t="shared" si="46"/>
        <v>0</v>
      </c>
      <c r="M644" s="16">
        <f t="shared" si="47"/>
        <v>0.17612631578947369</v>
      </c>
      <c r="O644" s="12">
        <f t="shared" si="48"/>
        <v>1.6011640473347113</v>
      </c>
      <c r="P644" s="12">
        <f t="shared" si="49"/>
        <v>40.359849122742141</v>
      </c>
    </row>
    <row r="645" spans="8:16" x14ac:dyDescent="0.25">
      <c r="H645" s="12">
        <v>640</v>
      </c>
      <c r="I645" s="12">
        <v>11.26</v>
      </c>
      <c r="J645" s="12">
        <v>0</v>
      </c>
      <c r="K645" s="16">
        <f t="shared" si="45"/>
        <v>1.9754385964912281E-2</v>
      </c>
      <c r="L645" s="16">
        <f t="shared" si="46"/>
        <v>0</v>
      </c>
      <c r="M645" s="16">
        <f t="shared" si="47"/>
        <v>1.9754385964912281E-2</v>
      </c>
      <c r="O645" s="12">
        <f t="shared" si="48"/>
        <v>0.17958709033577228</v>
      </c>
      <c r="P645" s="12">
        <f t="shared" si="49"/>
        <v>40.180262032406368</v>
      </c>
    </row>
    <row r="646" spans="8:16" x14ac:dyDescent="0.25">
      <c r="H646" s="12">
        <v>641</v>
      </c>
      <c r="I646" s="12">
        <v>0</v>
      </c>
      <c r="J646" s="12">
        <v>51.584000000000003</v>
      </c>
      <c r="K646" s="16">
        <f t="shared" si="45"/>
        <v>0</v>
      </c>
      <c r="L646" s="16">
        <f t="shared" si="46"/>
        <v>-9.0498245614035092E-2</v>
      </c>
      <c r="M646" s="16">
        <f t="shared" si="47"/>
        <v>9.0498245614035092E-2</v>
      </c>
      <c r="O646" s="12">
        <f t="shared" si="48"/>
        <v>-0.82271940212082384</v>
      </c>
      <c r="P646" s="12">
        <f t="shared" si="49"/>
        <v>41.002981434527193</v>
      </c>
    </row>
    <row r="647" spans="8:16" x14ac:dyDescent="0.25">
      <c r="H647" s="12">
        <v>642</v>
      </c>
      <c r="I647" s="12">
        <v>79.828000000000003</v>
      </c>
      <c r="J647" s="12">
        <v>0</v>
      </c>
      <c r="K647" s="16">
        <f t="shared" ref="K647:K710" si="50">I647/$G$3</f>
        <v>0.14004912280701756</v>
      </c>
      <c r="L647" s="16">
        <f t="shared" ref="L647:L710" si="51">-J647/$G$3</f>
        <v>0</v>
      </c>
      <c r="M647" s="16">
        <f t="shared" ref="M647:M710" si="52">J647/$G$3 +I647/$G$3</f>
        <v>0.14004912280701756</v>
      </c>
      <c r="O647" s="12">
        <f t="shared" ref="O647:O710" si="53">(K647*$J$2+L647*$J$2)*0.25</f>
        <v>1.2731863452330401</v>
      </c>
      <c r="P647" s="12">
        <f t="shared" si="49"/>
        <v>39.72979508929415</v>
      </c>
    </row>
    <row r="648" spans="8:16" x14ac:dyDescent="0.25">
      <c r="H648" s="12">
        <v>643</v>
      </c>
      <c r="I648" s="12">
        <v>125.492</v>
      </c>
      <c r="J648" s="12">
        <v>0</v>
      </c>
      <c r="K648" s="16">
        <f t="shared" si="50"/>
        <v>0.22016140350877195</v>
      </c>
      <c r="L648" s="16">
        <f t="shared" si="51"/>
        <v>0</v>
      </c>
      <c r="M648" s="16">
        <f t="shared" si="52"/>
        <v>0.22016140350877195</v>
      </c>
      <c r="O648" s="12">
        <f t="shared" si="53"/>
        <v>2.0014869574082357</v>
      </c>
      <c r="P648" s="12">
        <f t="shared" ref="P648:P711" si="54">P647-O648</f>
        <v>37.728308131885917</v>
      </c>
    </row>
    <row r="649" spans="8:16" x14ac:dyDescent="0.25">
      <c r="H649" s="12">
        <v>644</v>
      </c>
      <c r="I649" s="12">
        <v>142.13200000000001</v>
      </c>
      <c r="J649" s="12">
        <v>0</v>
      </c>
      <c r="K649" s="16">
        <f t="shared" si="50"/>
        <v>0.2493543859649123</v>
      </c>
      <c r="L649" s="16">
        <f t="shared" si="51"/>
        <v>0</v>
      </c>
      <c r="M649" s="16">
        <f t="shared" si="52"/>
        <v>0.2493543859649123</v>
      </c>
      <c r="O649" s="12">
        <f t="shared" si="53"/>
        <v>2.2668803129310824</v>
      </c>
      <c r="P649" s="12">
        <f t="shared" si="54"/>
        <v>35.461427818954832</v>
      </c>
    </row>
    <row r="650" spans="8:16" x14ac:dyDescent="0.25">
      <c r="H650" s="12">
        <v>645</v>
      </c>
      <c r="I650" s="12">
        <v>0</v>
      </c>
      <c r="J650" s="12">
        <v>65.891999999999996</v>
      </c>
      <c r="K650" s="16">
        <f t="shared" si="50"/>
        <v>0</v>
      </c>
      <c r="L650" s="16">
        <f t="shared" si="51"/>
        <v>-0.11559999999999999</v>
      </c>
      <c r="M650" s="16">
        <f t="shared" si="52"/>
        <v>0.11559999999999999</v>
      </c>
      <c r="O650" s="12">
        <f t="shared" si="53"/>
        <v>-1.050919409982656</v>
      </c>
      <c r="P650" s="12">
        <f t="shared" si="54"/>
        <v>36.512347228937486</v>
      </c>
    </row>
    <row r="651" spans="8:16" x14ac:dyDescent="0.25">
      <c r="H651" s="12">
        <v>646</v>
      </c>
      <c r="I651" s="12">
        <v>51.351999999999997</v>
      </c>
      <c r="J651" s="12">
        <v>0</v>
      </c>
      <c r="K651" s="16">
        <f t="shared" si="50"/>
        <v>9.009122807017543E-2</v>
      </c>
      <c r="L651" s="16">
        <f t="shared" si="51"/>
        <v>0</v>
      </c>
      <c r="M651" s="16">
        <f t="shared" si="52"/>
        <v>9.009122807017543E-2</v>
      </c>
      <c r="O651" s="12">
        <f t="shared" si="53"/>
        <v>0.81901920629863023</v>
      </c>
      <c r="P651" s="12">
        <f t="shared" si="54"/>
        <v>35.693328022638859</v>
      </c>
    </row>
    <row r="652" spans="8:16" x14ac:dyDescent="0.25">
      <c r="H652" s="12">
        <v>647</v>
      </c>
      <c r="I652" s="12">
        <v>67.744</v>
      </c>
      <c r="J652" s="12">
        <v>0</v>
      </c>
      <c r="K652" s="16">
        <f t="shared" si="50"/>
        <v>0.11884912280701754</v>
      </c>
      <c r="L652" s="16">
        <f t="shared" si="51"/>
        <v>0</v>
      </c>
      <c r="M652" s="16">
        <f t="shared" si="52"/>
        <v>0.11884912280701754</v>
      </c>
      <c r="O652" s="12">
        <f t="shared" si="53"/>
        <v>1.0804571800805112</v>
      </c>
      <c r="P652" s="12">
        <f t="shared" si="54"/>
        <v>34.612870842558351</v>
      </c>
    </row>
    <row r="653" spans="8:16" x14ac:dyDescent="0.25">
      <c r="H653" s="12">
        <v>648</v>
      </c>
      <c r="I653" s="12">
        <v>42.488</v>
      </c>
      <c r="J653" s="12">
        <v>0</v>
      </c>
      <c r="K653" s="16">
        <f t="shared" si="50"/>
        <v>7.4540350877192976E-2</v>
      </c>
      <c r="L653" s="16">
        <f t="shared" si="51"/>
        <v>0</v>
      </c>
      <c r="M653" s="16">
        <f t="shared" si="52"/>
        <v>7.4540350877192976E-2</v>
      </c>
      <c r="O653" s="12">
        <f t="shared" si="53"/>
        <v>0.67764620729896019</v>
      </c>
      <c r="P653" s="12">
        <f t="shared" si="54"/>
        <v>33.935224635259388</v>
      </c>
    </row>
    <row r="654" spans="8:16" x14ac:dyDescent="0.25">
      <c r="H654" s="12">
        <v>649</v>
      </c>
      <c r="I654" s="12">
        <v>0</v>
      </c>
      <c r="J654" s="12">
        <v>0.2</v>
      </c>
      <c r="K654" s="16">
        <f t="shared" si="50"/>
        <v>0</v>
      </c>
      <c r="L654" s="16">
        <f t="shared" si="51"/>
        <v>-3.5087719298245617E-4</v>
      </c>
      <c r="M654" s="16">
        <f t="shared" si="52"/>
        <v>3.5087719298245617E-4</v>
      </c>
      <c r="O654" s="12">
        <f t="shared" si="53"/>
        <v>-3.1898239846495963E-3</v>
      </c>
      <c r="P654" s="12">
        <f t="shared" si="54"/>
        <v>33.938414459244036</v>
      </c>
    </row>
    <row r="655" spans="8:16" x14ac:dyDescent="0.25">
      <c r="H655" s="12">
        <v>650</v>
      </c>
      <c r="I655" s="12">
        <v>66.507999999999996</v>
      </c>
      <c r="J655" s="12">
        <v>0</v>
      </c>
      <c r="K655" s="16">
        <f t="shared" si="50"/>
        <v>0.11668070175438595</v>
      </c>
      <c r="L655" s="16">
        <f t="shared" si="51"/>
        <v>0</v>
      </c>
      <c r="M655" s="16">
        <f t="shared" si="52"/>
        <v>0.11668070175438595</v>
      </c>
      <c r="O655" s="12">
        <f t="shared" si="53"/>
        <v>1.0607440678553766</v>
      </c>
      <c r="P655" s="12">
        <f t="shared" si="54"/>
        <v>32.877670391388662</v>
      </c>
    </row>
    <row r="656" spans="8:16" x14ac:dyDescent="0.25">
      <c r="H656" s="12">
        <v>651</v>
      </c>
      <c r="I656" s="12">
        <v>36.707999999999998</v>
      </c>
      <c r="J656" s="12">
        <v>0</v>
      </c>
      <c r="K656" s="16">
        <f t="shared" si="50"/>
        <v>6.4399999999999999E-2</v>
      </c>
      <c r="L656" s="16">
        <f t="shared" si="51"/>
        <v>0</v>
      </c>
      <c r="M656" s="16">
        <f t="shared" si="52"/>
        <v>6.4399999999999999E-2</v>
      </c>
      <c r="O656" s="12">
        <f t="shared" si="53"/>
        <v>0.58546029414258693</v>
      </c>
      <c r="P656" s="12">
        <f t="shared" si="54"/>
        <v>32.292210097246077</v>
      </c>
    </row>
    <row r="657" spans="8:16" x14ac:dyDescent="0.25">
      <c r="H657" s="12">
        <v>652</v>
      </c>
      <c r="I657" s="12">
        <v>43.664000000000001</v>
      </c>
      <c r="J657" s="12">
        <v>0</v>
      </c>
      <c r="K657" s="16">
        <f t="shared" si="50"/>
        <v>7.6603508771929826E-2</v>
      </c>
      <c r="L657" s="16">
        <f t="shared" si="51"/>
        <v>0</v>
      </c>
      <c r="M657" s="16">
        <f t="shared" si="52"/>
        <v>7.6603508771929826E-2</v>
      </c>
      <c r="O657" s="12">
        <f t="shared" si="53"/>
        <v>0.69640237232869984</v>
      </c>
      <c r="P657" s="12">
        <f t="shared" si="54"/>
        <v>31.595807724917378</v>
      </c>
    </row>
    <row r="658" spans="8:16" x14ac:dyDescent="0.25">
      <c r="H658" s="12">
        <v>653</v>
      </c>
      <c r="I658" s="12">
        <v>127.65600000000001</v>
      </c>
      <c r="J658" s="12">
        <v>0</v>
      </c>
      <c r="K658" s="16">
        <f t="shared" si="50"/>
        <v>0.22395789473684211</v>
      </c>
      <c r="L658" s="16">
        <f t="shared" si="51"/>
        <v>0</v>
      </c>
      <c r="M658" s="16">
        <f t="shared" si="52"/>
        <v>0.22395789473684211</v>
      </c>
      <c r="O658" s="12">
        <f t="shared" si="53"/>
        <v>2.0360008529221445</v>
      </c>
      <c r="P658" s="12">
        <f t="shared" si="54"/>
        <v>29.559806871995235</v>
      </c>
    </row>
    <row r="659" spans="8:16" x14ac:dyDescent="0.25">
      <c r="H659" s="12">
        <v>654</v>
      </c>
      <c r="I659" s="12">
        <v>76.507999999999996</v>
      </c>
      <c r="J659" s="12">
        <v>0</v>
      </c>
      <c r="K659" s="16">
        <f t="shared" si="50"/>
        <v>0.13422456140350877</v>
      </c>
      <c r="L659" s="16">
        <f t="shared" si="51"/>
        <v>0</v>
      </c>
      <c r="M659" s="16">
        <f t="shared" si="52"/>
        <v>0.13422456140350877</v>
      </c>
      <c r="O659" s="12">
        <f t="shared" si="53"/>
        <v>1.2202352670878565</v>
      </c>
      <c r="P659" s="12">
        <f t="shared" si="54"/>
        <v>28.339571604907377</v>
      </c>
    </row>
    <row r="660" spans="8:16" x14ac:dyDescent="0.25">
      <c r="H660" s="12">
        <v>655</v>
      </c>
      <c r="I660" s="12">
        <v>18.771999999999998</v>
      </c>
      <c r="J660" s="12">
        <v>0</v>
      </c>
      <c r="K660" s="16">
        <f t="shared" si="50"/>
        <v>3.2933333333333328E-2</v>
      </c>
      <c r="L660" s="16">
        <f t="shared" si="51"/>
        <v>0</v>
      </c>
      <c r="M660" s="16">
        <f t="shared" si="52"/>
        <v>3.2933333333333328E-2</v>
      </c>
      <c r="O660" s="12">
        <f t="shared" si="53"/>
        <v>0.29939687919921104</v>
      </c>
      <c r="P660" s="12">
        <f t="shared" si="54"/>
        <v>28.040174725708166</v>
      </c>
    </row>
    <row r="661" spans="8:16" x14ac:dyDescent="0.25">
      <c r="H661" s="12">
        <v>656</v>
      </c>
      <c r="I661" s="12">
        <v>26.852</v>
      </c>
      <c r="J661" s="12">
        <v>0</v>
      </c>
      <c r="K661" s="16">
        <f t="shared" si="50"/>
        <v>4.7108771929824565E-2</v>
      </c>
      <c r="L661" s="16">
        <f t="shared" si="51"/>
        <v>0</v>
      </c>
      <c r="M661" s="16">
        <f t="shared" si="52"/>
        <v>4.7108771929824565E-2</v>
      </c>
      <c r="O661" s="12">
        <f t="shared" si="53"/>
        <v>0.42826576817905482</v>
      </c>
      <c r="P661" s="12">
        <f t="shared" si="54"/>
        <v>27.61190895752911</v>
      </c>
    </row>
    <row r="662" spans="8:16" x14ac:dyDescent="0.25">
      <c r="H662" s="12">
        <v>657</v>
      </c>
      <c r="I662" s="12">
        <v>53.915999999999997</v>
      </c>
      <c r="J662" s="12">
        <v>0</v>
      </c>
      <c r="K662" s="16">
        <f t="shared" si="50"/>
        <v>9.4589473684210515E-2</v>
      </c>
      <c r="L662" s="16">
        <f t="shared" si="51"/>
        <v>0</v>
      </c>
      <c r="M662" s="16">
        <f t="shared" si="52"/>
        <v>9.4589473684210515E-2</v>
      </c>
      <c r="O662" s="12">
        <f t="shared" si="53"/>
        <v>0.85991274978183807</v>
      </c>
      <c r="P662" s="12">
        <f t="shared" si="54"/>
        <v>26.751996207747272</v>
      </c>
    </row>
    <row r="663" spans="8:16" x14ac:dyDescent="0.25">
      <c r="H663" s="12">
        <v>658</v>
      </c>
      <c r="I663" s="12">
        <v>0</v>
      </c>
      <c r="J663" s="12">
        <v>1.6080000000000001</v>
      </c>
      <c r="K663" s="16">
        <f t="shared" si="50"/>
        <v>0</v>
      </c>
      <c r="L663" s="16">
        <f t="shared" si="51"/>
        <v>-2.8210526315789477E-3</v>
      </c>
      <c r="M663" s="16">
        <f t="shared" si="52"/>
        <v>2.8210526315789477E-3</v>
      </c>
      <c r="O663" s="12">
        <f t="shared" si="53"/>
        <v>-2.5646184836582757E-2</v>
      </c>
      <c r="P663" s="12">
        <f t="shared" si="54"/>
        <v>26.777642392583854</v>
      </c>
    </row>
    <row r="664" spans="8:16" x14ac:dyDescent="0.25">
      <c r="H664" s="12">
        <v>659</v>
      </c>
      <c r="I664" s="12">
        <v>6.0960000000000001</v>
      </c>
      <c r="J664" s="12">
        <v>0</v>
      </c>
      <c r="K664" s="16">
        <f t="shared" si="50"/>
        <v>1.0694736842105264E-2</v>
      </c>
      <c r="L664" s="16">
        <f t="shared" si="51"/>
        <v>0</v>
      </c>
      <c r="M664" s="16">
        <f t="shared" si="52"/>
        <v>1.0694736842105264E-2</v>
      </c>
      <c r="O664" s="12">
        <f t="shared" si="53"/>
        <v>9.7225835052119694E-2</v>
      </c>
      <c r="P664" s="12">
        <f t="shared" si="54"/>
        <v>26.680416557531736</v>
      </c>
    </row>
    <row r="665" spans="8:16" x14ac:dyDescent="0.25">
      <c r="H665" s="12">
        <v>660</v>
      </c>
      <c r="I665" s="12">
        <v>54.247999999999998</v>
      </c>
      <c r="J665" s="12">
        <v>0</v>
      </c>
      <c r="K665" s="16">
        <f t="shared" si="50"/>
        <v>9.5171929824561394E-2</v>
      </c>
      <c r="L665" s="16">
        <f t="shared" si="51"/>
        <v>0</v>
      </c>
      <c r="M665" s="16">
        <f t="shared" si="52"/>
        <v>9.5171929824561394E-2</v>
      </c>
      <c r="O665" s="12">
        <f t="shared" si="53"/>
        <v>0.86520785759635643</v>
      </c>
      <c r="P665" s="12">
        <f t="shared" si="54"/>
        <v>25.815208699935379</v>
      </c>
    </row>
    <row r="666" spans="8:16" x14ac:dyDescent="0.25">
      <c r="H666" s="12">
        <v>661</v>
      </c>
      <c r="I666" s="12">
        <v>100.508</v>
      </c>
      <c r="J666" s="12">
        <v>0</v>
      </c>
      <c r="K666" s="16">
        <f t="shared" si="50"/>
        <v>0.1763298245614035</v>
      </c>
      <c r="L666" s="16">
        <f t="shared" si="51"/>
        <v>0</v>
      </c>
      <c r="M666" s="16">
        <f t="shared" si="52"/>
        <v>0.1763298245614035</v>
      </c>
      <c r="O666" s="12">
        <f t="shared" si="53"/>
        <v>1.603014145245808</v>
      </c>
      <c r="P666" s="12">
        <f t="shared" si="54"/>
        <v>24.212194554689571</v>
      </c>
    </row>
    <row r="667" spans="8:16" x14ac:dyDescent="0.25">
      <c r="H667" s="12">
        <v>662</v>
      </c>
      <c r="I667" s="12">
        <v>0</v>
      </c>
      <c r="J667" s="12">
        <v>48.344000000000001</v>
      </c>
      <c r="K667" s="16">
        <f t="shared" si="50"/>
        <v>0</v>
      </c>
      <c r="L667" s="16">
        <f t="shared" si="51"/>
        <v>-8.48140350877193E-2</v>
      </c>
      <c r="M667" s="16">
        <f t="shared" si="52"/>
        <v>8.48140350877193E-2</v>
      </c>
      <c r="O667" s="12">
        <f t="shared" si="53"/>
        <v>-0.77104425356950046</v>
      </c>
      <c r="P667" s="12">
        <f t="shared" si="54"/>
        <v>24.98323880825907</v>
      </c>
    </row>
    <row r="668" spans="8:16" x14ac:dyDescent="0.25">
      <c r="H668" s="12">
        <v>663</v>
      </c>
      <c r="I668" s="12">
        <v>0</v>
      </c>
      <c r="J668" s="12">
        <v>15.348000000000001</v>
      </c>
      <c r="K668" s="16">
        <f t="shared" si="50"/>
        <v>0</v>
      </c>
      <c r="L668" s="16">
        <f t="shared" si="51"/>
        <v>-2.6926315789473687E-2</v>
      </c>
      <c r="M668" s="16">
        <f t="shared" si="52"/>
        <v>2.6926315789473687E-2</v>
      </c>
      <c r="O668" s="12">
        <f t="shared" si="53"/>
        <v>-0.24478709258201004</v>
      </c>
      <c r="P668" s="12">
        <f t="shared" si="54"/>
        <v>25.228025900841079</v>
      </c>
    </row>
    <row r="669" spans="8:16" x14ac:dyDescent="0.25">
      <c r="H669" s="12">
        <v>664</v>
      </c>
      <c r="I669" s="12">
        <v>0</v>
      </c>
      <c r="J669" s="12">
        <v>11.135999999999999</v>
      </c>
      <c r="K669" s="16">
        <f t="shared" si="50"/>
        <v>0</v>
      </c>
      <c r="L669" s="16">
        <f t="shared" si="51"/>
        <v>-1.9536842105263158E-2</v>
      </c>
      <c r="M669" s="16">
        <f t="shared" si="52"/>
        <v>1.9536842105263158E-2</v>
      </c>
      <c r="O669" s="12">
        <f t="shared" si="53"/>
        <v>-0.17760939946528953</v>
      </c>
      <c r="P669" s="12">
        <f t="shared" si="54"/>
        <v>25.405635300306368</v>
      </c>
    </row>
    <row r="670" spans="8:16" x14ac:dyDescent="0.25">
      <c r="H670" s="12">
        <v>665</v>
      </c>
      <c r="I670" s="12">
        <v>56.052</v>
      </c>
      <c r="J670" s="12">
        <v>0</v>
      </c>
      <c r="K670" s="16">
        <f t="shared" si="50"/>
        <v>9.8336842105263153E-2</v>
      </c>
      <c r="L670" s="16">
        <f t="shared" si="51"/>
        <v>0</v>
      </c>
      <c r="M670" s="16">
        <f t="shared" si="52"/>
        <v>9.8336842105263153E-2</v>
      </c>
      <c r="O670" s="12">
        <f t="shared" si="53"/>
        <v>0.8939800699378958</v>
      </c>
      <c r="P670" s="12">
        <f t="shared" si="54"/>
        <v>24.511655230368472</v>
      </c>
    </row>
    <row r="671" spans="8:16" x14ac:dyDescent="0.25">
      <c r="H671" s="12">
        <v>666</v>
      </c>
      <c r="I671" s="12">
        <v>0</v>
      </c>
      <c r="J671" s="12">
        <v>62.183999999999997</v>
      </c>
      <c r="K671" s="16">
        <f t="shared" si="50"/>
        <v>0</v>
      </c>
      <c r="L671" s="16">
        <f t="shared" si="51"/>
        <v>-0.10909473684210526</v>
      </c>
      <c r="M671" s="16">
        <f t="shared" si="52"/>
        <v>0.10909473684210526</v>
      </c>
      <c r="O671" s="12">
        <f t="shared" si="53"/>
        <v>-0.99178007330725237</v>
      </c>
      <c r="P671" s="12">
        <f t="shared" si="54"/>
        <v>25.503435303675726</v>
      </c>
    </row>
    <row r="672" spans="8:16" x14ac:dyDescent="0.25">
      <c r="H672" s="12">
        <v>667</v>
      </c>
      <c r="I672" s="12">
        <v>13.372</v>
      </c>
      <c r="J672" s="12">
        <v>0</v>
      </c>
      <c r="K672" s="16">
        <f t="shared" si="50"/>
        <v>2.3459649122807017E-2</v>
      </c>
      <c r="L672" s="16">
        <f t="shared" si="51"/>
        <v>0</v>
      </c>
      <c r="M672" s="16">
        <f t="shared" si="52"/>
        <v>2.3459649122807017E-2</v>
      </c>
      <c r="O672" s="12">
        <f t="shared" si="53"/>
        <v>0.21327163161367199</v>
      </c>
      <c r="P672" s="12">
        <f t="shared" si="54"/>
        <v>25.290163672062054</v>
      </c>
    </row>
    <row r="673" spans="8:16" x14ac:dyDescent="0.25">
      <c r="H673" s="12">
        <v>668</v>
      </c>
      <c r="I673" s="12">
        <v>0</v>
      </c>
      <c r="J673" s="12">
        <v>51.692</v>
      </c>
      <c r="K673" s="16">
        <f t="shared" si="50"/>
        <v>0</v>
      </c>
      <c r="L673" s="16">
        <f t="shared" si="51"/>
        <v>-9.0687719298245609E-2</v>
      </c>
      <c r="M673" s="16">
        <f t="shared" si="52"/>
        <v>9.0687719298245609E-2</v>
      </c>
      <c r="O673" s="12">
        <f t="shared" si="53"/>
        <v>-0.82444190707253462</v>
      </c>
      <c r="P673" s="12">
        <f t="shared" si="54"/>
        <v>26.11460557913459</v>
      </c>
    </row>
    <row r="674" spans="8:16" x14ac:dyDescent="0.25">
      <c r="H674" s="12">
        <v>669</v>
      </c>
      <c r="I674" s="12">
        <v>19.96</v>
      </c>
      <c r="J674" s="12">
        <v>0</v>
      </c>
      <c r="K674" s="16">
        <f t="shared" si="50"/>
        <v>3.5017543859649121E-2</v>
      </c>
      <c r="L674" s="16">
        <f t="shared" si="51"/>
        <v>0</v>
      </c>
      <c r="M674" s="16">
        <f t="shared" si="52"/>
        <v>3.5017543859649121E-2</v>
      </c>
      <c r="O674" s="12">
        <f t="shared" si="53"/>
        <v>0.31834443366802967</v>
      </c>
      <c r="P674" s="12">
        <f t="shared" si="54"/>
        <v>25.796261145466559</v>
      </c>
    </row>
    <row r="675" spans="8:16" x14ac:dyDescent="0.25">
      <c r="H675" s="12">
        <v>670</v>
      </c>
      <c r="I675" s="12">
        <v>0</v>
      </c>
      <c r="J675" s="12">
        <v>100.416</v>
      </c>
      <c r="K675" s="16">
        <f t="shared" si="50"/>
        <v>0</v>
      </c>
      <c r="L675" s="16">
        <f t="shared" si="51"/>
        <v>-0.17616842105263159</v>
      </c>
      <c r="M675" s="16">
        <f t="shared" si="52"/>
        <v>0.17616842105263159</v>
      </c>
      <c r="O675" s="12">
        <f t="shared" si="53"/>
        <v>-1.6015468262128694</v>
      </c>
      <c r="P675" s="12">
        <f t="shared" si="54"/>
        <v>27.397807971679427</v>
      </c>
    </row>
    <row r="676" spans="8:16" x14ac:dyDescent="0.25">
      <c r="H676" s="12">
        <v>671</v>
      </c>
      <c r="I676" s="12">
        <v>0</v>
      </c>
      <c r="J676" s="12">
        <v>17.231999999999999</v>
      </c>
      <c r="K676" s="16">
        <f t="shared" si="50"/>
        <v>0</v>
      </c>
      <c r="L676" s="16">
        <f t="shared" si="51"/>
        <v>-3.0231578947368418E-2</v>
      </c>
      <c r="M676" s="16">
        <f t="shared" si="52"/>
        <v>3.0231578947368418E-2</v>
      </c>
      <c r="O676" s="12">
        <f t="shared" si="53"/>
        <v>-0.27483523451740921</v>
      </c>
      <c r="P676" s="12">
        <f t="shared" si="54"/>
        <v>27.672643206196835</v>
      </c>
    </row>
    <row r="677" spans="8:16" x14ac:dyDescent="0.25">
      <c r="H677" s="12">
        <v>672</v>
      </c>
      <c r="I677" s="12">
        <v>0</v>
      </c>
      <c r="J677" s="12">
        <v>92.944000000000003</v>
      </c>
      <c r="K677" s="16">
        <f t="shared" si="50"/>
        <v>0</v>
      </c>
      <c r="L677" s="16">
        <f t="shared" si="51"/>
        <v>-0.16305964912280702</v>
      </c>
      <c r="M677" s="16">
        <f t="shared" si="52"/>
        <v>0.16305964912280702</v>
      </c>
      <c r="O677" s="12">
        <f t="shared" si="53"/>
        <v>-1.4823750021463604</v>
      </c>
      <c r="P677" s="12">
        <f t="shared" si="54"/>
        <v>29.155018208343193</v>
      </c>
    </row>
    <row r="678" spans="8:16" x14ac:dyDescent="0.25">
      <c r="H678" s="12">
        <v>673</v>
      </c>
      <c r="I678" s="12">
        <v>207.70400000000001</v>
      </c>
      <c r="J678" s="12">
        <v>0</v>
      </c>
      <c r="K678" s="16">
        <f t="shared" si="50"/>
        <v>0.36439298245614038</v>
      </c>
      <c r="L678" s="16">
        <f t="shared" si="51"/>
        <v>0</v>
      </c>
      <c r="M678" s="16">
        <f t="shared" si="52"/>
        <v>0.36439298245614038</v>
      </c>
      <c r="O678" s="12">
        <f t="shared" si="53"/>
        <v>3.3126960045382989</v>
      </c>
      <c r="P678" s="12">
        <f t="shared" si="54"/>
        <v>25.842322203804894</v>
      </c>
    </row>
    <row r="679" spans="8:16" x14ac:dyDescent="0.25">
      <c r="H679" s="12">
        <v>674</v>
      </c>
      <c r="I679" s="12">
        <v>0</v>
      </c>
      <c r="J679" s="12">
        <v>37.56</v>
      </c>
      <c r="K679" s="16">
        <f t="shared" si="50"/>
        <v>0</v>
      </c>
      <c r="L679" s="16">
        <f t="shared" si="51"/>
        <v>-6.589473684210527E-2</v>
      </c>
      <c r="M679" s="16">
        <f t="shared" si="52"/>
        <v>6.589473684210527E-2</v>
      </c>
      <c r="O679" s="12">
        <f t="shared" si="53"/>
        <v>-0.59904894431719424</v>
      </c>
      <c r="P679" s="12">
        <f t="shared" si="54"/>
        <v>26.441371148122087</v>
      </c>
    </row>
    <row r="680" spans="8:16" x14ac:dyDescent="0.25">
      <c r="H680" s="12">
        <v>675</v>
      </c>
      <c r="I680" s="12">
        <v>0</v>
      </c>
      <c r="J680" s="12">
        <v>25.872</v>
      </c>
      <c r="K680" s="16">
        <f t="shared" si="50"/>
        <v>0</v>
      </c>
      <c r="L680" s="16">
        <f t="shared" si="51"/>
        <v>-4.5389473684210528E-2</v>
      </c>
      <c r="M680" s="16">
        <f t="shared" si="52"/>
        <v>4.5389473684210528E-2</v>
      </c>
      <c r="O680" s="12">
        <f t="shared" si="53"/>
        <v>-0.41263563065427178</v>
      </c>
      <c r="P680" s="12">
        <f t="shared" si="54"/>
        <v>26.854006778776359</v>
      </c>
    </row>
    <row r="681" spans="8:16" x14ac:dyDescent="0.25">
      <c r="H681" s="12">
        <v>676</v>
      </c>
      <c r="I681" s="12">
        <v>0</v>
      </c>
      <c r="J681" s="12">
        <v>10.792</v>
      </c>
      <c r="K681" s="16">
        <f t="shared" si="50"/>
        <v>0</v>
      </c>
      <c r="L681" s="16">
        <f t="shared" si="51"/>
        <v>-1.8933333333333333E-2</v>
      </c>
      <c r="M681" s="16">
        <f t="shared" si="52"/>
        <v>1.8933333333333333E-2</v>
      </c>
      <c r="O681" s="12">
        <f t="shared" si="53"/>
        <v>-0.17212290221169221</v>
      </c>
      <c r="P681" s="12">
        <f t="shared" si="54"/>
        <v>27.026129680988053</v>
      </c>
    </row>
    <row r="682" spans="8:16" x14ac:dyDescent="0.25">
      <c r="H682" s="12">
        <v>677</v>
      </c>
      <c r="I682" s="12">
        <v>125.69199999999999</v>
      </c>
      <c r="J682" s="12">
        <v>0</v>
      </c>
      <c r="K682" s="16">
        <f t="shared" si="50"/>
        <v>0.22051228070175438</v>
      </c>
      <c r="L682" s="16">
        <f t="shared" si="51"/>
        <v>0</v>
      </c>
      <c r="M682" s="16">
        <f t="shared" si="52"/>
        <v>0.22051228070175438</v>
      </c>
      <c r="O682" s="12">
        <f t="shared" si="53"/>
        <v>2.0046767813928854</v>
      </c>
      <c r="P682" s="12">
        <f t="shared" si="54"/>
        <v>25.021452899595168</v>
      </c>
    </row>
    <row r="683" spans="8:16" x14ac:dyDescent="0.25">
      <c r="H683" s="12">
        <v>678</v>
      </c>
      <c r="I683" s="12">
        <v>0</v>
      </c>
      <c r="J683" s="12">
        <v>33.832000000000001</v>
      </c>
      <c r="K683" s="16">
        <f t="shared" si="50"/>
        <v>0</v>
      </c>
      <c r="L683" s="16">
        <f t="shared" si="51"/>
        <v>-5.9354385964912285E-2</v>
      </c>
      <c r="M683" s="16">
        <f t="shared" si="52"/>
        <v>5.9354385964912285E-2</v>
      </c>
      <c r="O683" s="12">
        <f t="shared" si="53"/>
        <v>-0.53959062524332568</v>
      </c>
      <c r="P683" s="12">
        <f t="shared" si="54"/>
        <v>25.561043524838492</v>
      </c>
    </row>
    <row r="684" spans="8:16" x14ac:dyDescent="0.25">
      <c r="H684" s="12">
        <v>679</v>
      </c>
      <c r="I684" s="12">
        <v>46.067999999999998</v>
      </c>
      <c r="J684" s="12">
        <v>0</v>
      </c>
      <c r="K684" s="16">
        <f t="shared" si="50"/>
        <v>8.0821052631578946E-2</v>
      </c>
      <c r="L684" s="16">
        <f t="shared" si="51"/>
        <v>0</v>
      </c>
      <c r="M684" s="16">
        <f t="shared" si="52"/>
        <v>8.0821052631578946E-2</v>
      </c>
      <c r="O684" s="12">
        <f t="shared" si="53"/>
        <v>0.73474405662418796</v>
      </c>
      <c r="P684" s="12">
        <f t="shared" si="54"/>
        <v>24.826299468214305</v>
      </c>
    </row>
    <row r="685" spans="8:16" x14ac:dyDescent="0.25">
      <c r="H685" s="12">
        <v>680</v>
      </c>
      <c r="I685" s="12">
        <v>0</v>
      </c>
      <c r="J685" s="12">
        <v>8.4600000000000009</v>
      </c>
      <c r="K685" s="16">
        <f t="shared" si="50"/>
        <v>0</v>
      </c>
      <c r="L685" s="16">
        <f t="shared" si="51"/>
        <v>-1.4842105263157896E-2</v>
      </c>
      <c r="M685" s="16">
        <f t="shared" si="52"/>
        <v>1.4842105263157896E-2</v>
      </c>
      <c r="O685" s="12">
        <f t="shared" si="53"/>
        <v>-0.13492955455067793</v>
      </c>
      <c r="P685" s="12">
        <f t="shared" si="54"/>
        <v>24.961229022764982</v>
      </c>
    </row>
    <row r="686" spans="8:16" x14ac:dyDescent="0.25">
      <c r="H686" s="12">
        <v>681</v>
      </c>
      <c r="I686" s="12">
        <v>141.71199999999999</v>
      </c>
      <c r="J686" s="12">
        <v>0</v>
      </c>
      <c r="K686" s="16">
        <f t="shared" si="50"/>
        <v>0.2486175438596491</v>
      </c>
      <c r="L686" s="16">
        <f t="shared" si="51"/>
        <v>0</v>
      </c>
      <c r="M686" s="16">
        <f t="shared" si="52"/>
        <v>0.2486175438596491</v>
      </c>
      <c r="O686" s="12">
        <f t="shared" si="53"/>
        <v>2.2601816825633176</v>
      </c>
      <c r="P686" s="12">
        <f t="shared" si="54"/>
        <v>22.701047340201665</v>
      </c>
    </row>
    <row r="687" spans="8:16" x14ac:dyDescent="0.25">
      <c r="H687" s="12">
        <v>682</v>
      </c>
      <c r="I687" s="12">
        <v>0</v>
      </c>
      <c r="J687" s="12">
        <v>11.66</v>
      </c>
      <c r="K687" s="16">
        <f t="shared" si="50"/>
        <v>0</v>
      </c>
      <c r="L687" s="16">
        <f t="shared" si="51"/>
        <v>-2.0456140350877193E-2</v>
      </c>
      <c r="M687" s="16">
        <f t="shared" si="52"/>
        <v>2.0456140350877193E-2</v>
      </c>
      <c r="O687" s="12">
        <f t="shared" si="53"/>
        <v>-0.18596673830507146</v>
      </c>
      <c r="P687" s="12">
        <f t="shared" si="54"/>
        <v>22.887014078506738</v>
      </c>
    </row>
    <row r="688" spans="8:16" x14ac:dyDescent="0.25">
      <c r="H688" s="12">
        <v>683</v>
      </c>
      <c r="I688" s="12">
        <v>49.828000000000003</v>
      </c>
      <c r="J688" s="12">
        <v>0</v>
      </c>
      <c r="K688" s="16">
        <f t="shared" si="50"/>
        <v>8.741754385964913E-2</v>
      </c>
      <c r="L688" s="16">
        <f t="shared" si="51"/>
        <v>0</v>
      </c>
      <c r="M688" s="16">
        <f t="shared" si="52"/>
        <v>8.741754385964913E-2</v>
      </c>
      <c r="O688" s="12">
        <f t="shared" si="53"/>
        <v>0.79471274753560051</v>
      </c>
      <c r="P688" s="12">
        <f t="shared" si="54"/>
        <v>22.092301330971136</v>
      </c>
    </row>
    <row r="689" spans="8:16" x14ac:dyDescent="0.25">
      <c r="H689" s="12">
        <v>684</v>
      </c>
      <c r="I689" s="12">
        <v>0</v>
      </c>
      <c r="J689" s="12">
        <v>13.052</v>
      </c>
      <c r="K689" s="16">
        <f t="shared" si="50"/>
        <v>0</v>
      </c>
      <c r="L689" s="16">
        <f t="shared" si="51"/>
        <v>-2.2898245614035088E-2</v>
      </c>
      <c r="M689" s="16">
        <f t="shared" si="52"/>
        <v>2.2898245614035088E-2</v>
      </c>
      <c r="O689" s="12">
        <f t="shared" si="53"/>
        <v>-0.20816791323823264</v>
      </c>
      <c r="P689" s="12">
        <f t="shared" si="54"/>
        <v>22.300469244209367</v>
      </c>
    </row>
    <row r="690" spans="8:16" x14ac:dyDescent="0.25">
      <c r="H690" s="12">
        <v>685</v>
      </c>
      <c r="I690" s="12">
        <v>62.756</v>
      </c>
      <c r="J690" s="12">
        <v>0</v>
      </c>
      <c r="K690" s="16">
        <f t="shared" si="50"/>
        <v>0.11009824561403508</v>
      </c>
      <c r="L690" s="16">
        <f t="shared" si="51"/>
        <v>0</v>
      </c>
      <c r="M690" s="16">
        <f t="shared" si="52"/>
        <v>0.11009824561403508</v>
      </c>
      <c r="O690" s="12">
        <f t="shared" si="53"/>
        <v>1.0009029699033503</v>
      </c>
      <c r="P690" s="12">
        <f t="shared" si="54"/>
        <v>21.299566274306017</v>
      </c>
    </row>
    <row r="691" spans="8:16" x14ac:dyDescent="0.25">
      <c r="H691" s="12">
        <v>686</v>
      </c>
      <c r="I691" s="12">
        <v>21.928000000000001</v>
      </c>
      <c r="J691" s="12">
        <v>0</v>
      </c>
      <c r="K691" s="16">
        <f t="shared" si="50"/>
        <v>3.8470175438596495E-2</v>
      </c>
      <c r="L691" s="16">
        <f t="shared" si="51"/>
        <v>0</v>
      </c>
      <c r="M691" s="16">
        <f t="shared" si="52"/>
        <v>3.8470175438596495E-2</v>
      </c>
      <c r="O691" s="12">
        <f t="shared" si="53"/>
        <v>0.34973230167698177</v>
      </c>
      <c r="P691" s="12">
        <f t="shared" si="54"/>
        <v>20.949833972629033</v>
      </c>
    </row>
    <row r="692" spans="8:16" x14ac:dyDescent="0.25">
      <c r="H692" s="12">
        <v>687</v>
      </c>
      <c r="I692" s="12">
        <v>26.064</v>
      </c>
      <c r="J692" s="12">
        <v>0</v>
      </c>
      <c r="K692" s="16">
        <f t="shared" si="50"/>
        <v>4.5726315789473684E-2</v>
      </c>
      <c r="L692" s="16">
        <f t="shared" si="51"/>
        <v>0</v>
      </c>
      <c r="M692" s="16">
        <f t="shared" si="52"/>
        <v>4.5726315789473684E-2</v>
      </c>
      <c r="O692" s="12">
        <f t="shared" si="53"/>
        <v>0.41569786167953537</v>
      </c>
      <c r="P692" s="12">
        <f t="shared" si="54"/>
        <v>20.534136110949497</v>
      </c>
    </row>
    <row r="693" spans="8:16" x14ac:dyDescent="0.25">
      <c r="H693" s="12">
        <v>688</v>
      </c>
      <c r="I693" s="12">
        <v>0</v>
      </c>
      <c r="J693" s="12">
        <v>2.536</v>
      </c>
      <c r="K693" s="16">
        <f t="shared" si="50"/>
        <v>0</v>
      </c>
      <c r="L693" s="16">
        <f t="shared" si="51"/>
        <v>-4.4491228070175437E-3</v>
      </c>
      <c r="M693" s="16">
        <f t="shared" si="52"/>
        <v>4.4491228070175437E-3</v>
      </c>
      <c r="O693" s="12">
        <f t="shared" si="53"/>
        <v>-4.0446968125356877E-2</v>
      </c>
      <c r="P693" s="12">
        <f t="shared" si="54"/>
        <v>20.574583079074852</v>
      </c>
    </row>
    <row r="694" spans="8:16" x14ac:dyDescent="0.25">
      <c r="H694" s="12">
        <v>689</v>
      </c>
      <c r="I694" s="12">
        <v>110.312</v>
      </c>
      <c r="J694" s="12">
        <v>0</v>
      </c>
      <c r="K694" s="16">
        <f t="shared" si="50"/>
        <v>0.1935298245614035</v>
      </c>
      <c r="L694" s="16">
        <f t="shared" si="51"/>
        <v>0</v>
      </c>
      <c r="M694" s="16">
        <f t="shared" si="52"/>
        <v>0.1935298245614035</v>
      </c>
      <c r="O694" s="12">
        <f t="shared" si="53"/>
        <v>1.7593793169733312</v>
      </c>
      <c r="P694" s="12">
        <f t="shared" si="54"/>
        <v>18.815203762101522</v>
      </c>
    </row>
    <row r="695" spans="8:16" x14ac:dyDescent="0.25">
      <c r="H695" s="12">
        <v>690</v>
      </c>
      <c r="I695" s="12">
        <v>23.696000000000002</v>
      </c>
      <c r="J695" s="12">
        <v>0</v>
      </c>
      <c r="K695" s="16">
        <f t="shared" si="50"/>
        <v>4.1571929824561406E-2</v>
      </c>
      <c r="L695" s="16">
        <f t="shared" si="51"/>
        <v>0</v>
      </c>
      <c r="M695" s="16">
        <f t="shared" si="52"/>
        <v>4.1571929824561406E-2</v>
      </c>
      <c r="O695" s="12">
        <f t="shared" si="53"/>
        <v>0.3779303457012842</v>
      </c>
      <c r="P695" s="12">
        <f t="shared" si="54"/>
        <v>18.437273416400238</v>
      </c>
    </row>
    <row r="696" spans="8:16" x14ac:dyDescent="0.25">
      <c r="H696" s="12">
        <v>691</v>
      </c>
      <c r="I696" s="12">
        <v>40.332000000000001</v>
      </c>
      <c r="J696" s="12">
        <v>0</v>
      </c>
      <c r="K696" s="16">
        <f t="shared" si="50"/>
        <v>7.0757894736842103E-2</v>
      </c>
      <c r="L696" s="16">
        <f t="shared" si="51"/>
        <v>0</v>
      </c>
      <c r="M696" s="16">
        <f t="shared" si="52"/>
        <v>7.0757894736842103E-2</v>
      </c>
      <c r="O696" s="12">
        <f t="shared" si="53"/>
        <v>0.64325990474443751</v>
      </c>
      <c r="P696" s="12">
        <f t="shared" si="54"/>
        <v>17.794013511655802</v>
      </c>
    </row>
    <row r="697" spans="8:16" x14ac:dyDescent="0.25">
      <c r="H697" s="12">
        <v>692</v>
      </c>
      <c r="I697" s="12">
        <v>0</v>
      </c>
      <c r="J697" s="12">
        <v>38.588000000000001</v>
      </c>
      <c r="K697" s="16">
        <f t="shared" si="50"/>
        <v>0</v>
      </c>
      <c r="L697" s="16">
        <f t="shared" si="51"/>
        <v>-6.7698245614035091E-2</v>
      </c>
      <c r="M697" s="16">
        <f t="shared" si="52"/>
        <v>6.7698245614035091E-2</v>
      </c>
      <c r="O697" s="12">
        <f t="shared" si="53"/>
        <v>-0.6154446395982931</v>
      </c>
      <c r="P697" s="12">
        <f t="shared" si="54"/>
        <v>18.409458151254096</v>
      </c>
    </row>
    <row r="698" spans="8:16" x14ac:dyDescent="0.25">
      <c r="H698" s="12">
        <v>693</v>
      </c>
      <c r="I698" s="12">
        <v>75.08</v>
      </c>
      <c r="J698" s="12">
        <v>0</v>
      </c>
      <c r="K698" s="16">
        <f t="shared" si="50"/>
        <v>0.13171929824561404</v>
      </c>
      <c r="L698" s="16">
        <f t="shared" si="51"/>
        <v>0</v>
      </c>
      <c r="M698" s="16">
        <f t="shared" si="52"/>
        <v>0.13171929824561404</v>
      </c>
      <c r="O698" s="12">
        <f t="shared" si="53"/>
        <v>1.1974599238374586</v>
      </c>
      <c r="P698" s="12">
        <f t="shared" si="54"/>
        <v>17.211998227416636</v>
      </c>
    </row>
    <row r="699" spans="8:16" x14ac:dyDescent="0.25">
      <c r="H699" s="12">
        <v>694</v>
      </c>
      <c r="I699" s="12">
        <v>22.123999999999999</v>
      </c>
      <c r="J699" s="12">
        <v>0</v>
      </c>
      <c r="K699" s="16">
        <f t="shared" si="50"/>
        <v>3.8814035087719294E-2</v>
      </c>
      <c r="L699" s="16">
        <f t="shared" si="51"/>
        <v>0</v>
      </c>
      <c r="M699" s="16">
        <f t="shared" si="52"/>
        <v>3.8814035087719294E-2</v>
      </c>
      <c r="O699" s="12">
        <f t="shared" si="53"/>
        <v>0.35285832918193827</v>
      </c>
      <c r="P699" s="12">
        <f t="shared" si="54"/>
        <v>16.859139898234698</v>
      </c>
    </row>
    <row r="700" spans="8:16" x14ac:dyDescent="0.25">
      <c r="H700" s="12">
        <v>695</v>
      </c>
      <c r="I700" s="12">
        <v>26.808</v>
      </c>
      <c r="J700" s="12">
        <v>0</v>
      </c>
      <c r="K700" s="16">
        <f t="shared" si="50"/>
        <v>4.7031578947368417E-2</v>
      </c>
      <c r="L700" s="16">
        <f t="shared" si="51"/>
        <v>0</v>
      </c>
      <c r="M700" s="16">
        <f t="shared" si="52"/>
        <v>4.7031578947368417E-2</v>
      </c>
      <c r="O700" s="12">
        <f t="shared" si="53"/>
        <v>0.42756400690243185</v>
      </c>
      <c r="P700" s="12">
        <f t="shared" si="54"/>
        <v>16.431575891332265</v>
      </c>
    </row>
    <row r="701" spans="8:16" x14ac:dyDescent="0.25">
      <c r="H701" s="12">
        <v>696</v>
      </c>
      <c r="I701" s="12">
        <v>50.62</v>
      </c>
      <c r="J701" s="12">
        <v>0</v>
      </c>
      <c r="K701" s="16">
        <f t="shared" si="50"/>
        <v>8.880701754385964E-2</v>
      </c>
      <c r="L701" s="16">
        <f t="shared" si="51"/>
        <v>0</v>
      </c>
      <c r="M701" s="16">
        <f t="shared" si="52"/>
        <v>8.880701754385964E-2</v>
      </c>
      <c r="O701" s="12">
        <f t="shared" si="53"/>
        <v>0.80734445051481274</v>
      </c>
      <c r="P701" s="12">
        <f t="shared" si="54"/>
        <v>15.624231440817452</v>
      </c>
    </row>
    <row r="702" spans="8:16" x14ac:dyDescent="0.25">
      <c r="H702" s="12">
        <v>697</v>
      </c>
      <c r="I702" s="12">
        <v>42.067999999999998</v>
      </c>
      <c r="J702" s="12">
        <v>0</v>
      </c>
      <c r="K702" s="16">
        <f t="shared" si="50"/>
        <v>7.3803508771929816E-2</v>
      </c>
      <c r="L702" s="16">
        <f t="shared" si="51"/>
        <v>0</v>
      </c>
      <c r="M702" s="16">
        <f t="shared" si="52"/>
        <v>7.3803508771929816E-2</v>
      </c>
      <c r="O702" s="12">
        <f t="shared" si="53"/>
        <v>0.670947576931196</v>
      </c>
      <c r="P702" s="12">
        <f t="shared" si="54"/>
        <v>14.953283863886256</v>
      </c>
    </row>
    <row r="703" spans="8:16" x14ac:dyDescent="0.25">
      <c r="H703" s="12">
        <v>698</v>
      </c>
      <c r="I703" s="12">
        <v>15.88</v>
      </c>
      <c r="J703" s="12">
        <v>0</v>
      </c>
      <c r="K703" s="16">
        <f t="shared" si="50"/>
        <v>2.7859649122807018E-2</v>
      </c>
      <c r="L703" s="16">
        <f t="shared" si="51"/>
        <v>0</v>
      </c>
      <c r="M703" s="16">
        <f t="shared" si="52"/>
        <v>2.7859649122807018E-2</v>
      </c>
      <c r="O703" s="12">
        <f t="shared" si="53"/>
        <v>0.25327202438117796</v>
      </c>
      <c r="P703" s="12">
        <f t="shared" si="54"/>
        <v>14.700011839505077</v>
      </c>
    </row>
    <row r="704" spans="8:16" x14ac:dyDescent="0.25">
      <c r="H704" s="12">
        <v>699</v>
      </c>
      <c r="I704" s="12">
        <v>50.66</v>
      </c>
      <c r="J704" s="12">
        <v>0</v>
      </c>
      <c r="K704" s="16">
        <f t="shared" si="50"/>
        <v>8.8877192982456138E-2</v>
      </c>
      <c r="L704" s="16">
        <f t="shared" si="51"/>
        <v>0</v>
      </c>
      <c r="M704" s="16">
        <f t="shared" si="52"/>
        <v>8.8877192982456138E-2</v>
      </c>
      <c r="O704" s="12">
        <f t="shared" si="53"/>
        <v>0.80798241531174275</v>
      </c>
      <c r="P704" s="12">
        <f t="shared" si="54"/>
        <v>13.892029424193334</v>
      </c>
    </row>
    <row r="705" spans="8:16" x14ac:dyDescent="0.25">
      <c r="H705" s="12">
        <v>700</v>
      </c>
      <c r="I705" s="12">
        <v>0</v>
      </c>
      <c r="J705" s="12">
        <v>27.356000000000002</v>
      </c>
      <c r="K705" s="16">
        <f t="shared" si="50"/>
        <v>0</v>
      </c>
      <c r="L705" s="16">
        <f t="shared" si="51"/>
        <v>-4.7992982456140351E-2</v>
      </c>
      <c r="M705" s="16">
        <f t="shared" si="52"/>
        <v>4.7992982456140351E-2</v>
      </c>
      <c r="O705" s="12">
        <f t="shared" si="53"/>
        <v>-0.43630412462037177</v>
      </c>
      <c r="P705" s="12">
        <f t="shared" si="54"/>
        <v>14.328333548813706</v>
      </c>
    </row>
    <row r="706" spans="8:16" x14ac:dyDescent="0.25">
      <c r="H706" s="12">
        <v>701</v>
      </c>
      <c r="I706" s="12">
        <v>0</v>
      </c>
      <c r="J706" s="12">
        <v>96.311999999999998</v>
      </c>
      <c r="K706" s="16">
        <f t="shared" si="50"/>
        <v>0</v>
      </c>
      <c r="L706" s="16">
        <f t="shared" si="51"/>
        <v>-0.16896842105263157</v>
      </c>
      <c r="M706" s="16">
        <f t="shared" si="52"/>
        <v>0.16896842105263157</v>
      </c>
      <c r="O706" s="12">
        <f t="shared" si="53"/>
        <v>-1.5360916380478595</v>
      </c>
      <c r="P706" s="12">
        <f t="shared" si="54"/>
        <v>15.864425186861565</v>
      </c>
    </row>
    <row r="707" spans="8:16" x14ac:dyDescent="0.25">
      <c r="H707" s="12">
        <v>702</v>
      </c>
      <c r="I707" s="12">
        <v>0</v>
      </c>
      <c r="J707" s="12">
        <v>11.64</v>
      </c>
      <c r="K707" s="16">
        <f t="shared" si="50"/>
        <v>0</v>
      </c>
      <c r="L707" s="16">
        <f t="shared" si="51"/>
        <v>-2.0421052631578947E-2</v>
      </c>
      <c r="M707" s="16">
        <f t="shared" si="52"/>
        <v>2.0421052631578947E-2</v>
      </c>
      <c r="O707" s="12">
        <f t="shared" si="53"/>
        <v>-0.18564775590660651</v>
      </c>
      <c r="P707" s="12">
        <f t="shared" si="54"/>
        <v>16.050072942768171</v>
      </c>
    </row>
    <row r="708" spans="8:16" x14ac:dyDescent="0.25">
      <c r="H708" s="12">
        <v>703</v>
      </c>
      <c r="I708" s="12">
        <v>5.6239999999999997</v>
      </c>
      <c r="J708" s="12">
        <v>0</v>
      </c>
      <c r="K708" s="16">
        <f t="shared" si="50"/>
        <v>9.8666666666666659E-3</v>
      </c>
      <c r="L708" s="16">
        <f t="shared" si="51"/>
        <v>0</v>
      </c>
      <c r="M708" s="16">
        <f t="shared" si="52"/>
        <v>9.8666666666666659E-3</v>
      </c>
      <c r="O708" s="12">
        <f t="shared" si="53"/>
        <v>8.9697850448346633E-2</v>
      </c>
      <c r="P708" s="12">
        <f t="shared" si="54"/>
        <v>15.960375092319824</v>
      </c>
    </row>
    <row r="709" spans="8:16" x14ac:dyDescent="0.25">
      <c r="H709" s="12">
        <v>704</v>
      </c>
      <c r="I709" s="12">
        <v>93.26</v>
      </c>
      <c r="J709" s="12">
        <v>0</v>
      </c>
      <c r="K709" s="16">
        <f t="shared" si="50"/>
        <v>0.1636140350877193</v>
      </c>
      <c r="L709" s="16">
        <f t="shared" si="51"/>
        <v>0</v>
      </c>
      <c r="M709" s="16">
        <f t="shared" si="52"/>
        <v>0.1636140350877193</v>
      </c>
      <c r="O709" s="12">
        <f t="shared" si="53"/>
        <v>1.4874149240421066</v>
      </c>
      <c r="P709" s="12">
        <f t="shared" si="54"/>
        <v>14.472960168277718</v>
      </c>
    </row>
    <row r="710" spans="8:16" x14ac:dyDescent="0.25">
      <c r="H710" s="12">
        <v>705</v>
      </c>
      <c r="I710" s="12">
        <v>66.84</v>
      </c>
      <c r="J710" s="12">
        <v>0</v>
      </c>
      <c r="K710" s="16">
        <f t="shared" si="50"/>
        <v>0.11726315789473685</v>
      </c>
      <c r="L710" s="16">
        <f t="shared" si="51"/>
        <v>0</v>
      </c>
      <c r="M710" s="16">
        <f t="shared" si="52"/>
        <v>0.11726315789473685</v>
      </c>
      <c r="O710" s="12">
        <f t="shared" si="53"/>
        <v>1.066039175669895</v>
      </c>
      <c r="P710" s="12">
        <f t="shared" si="54"/>
        <v>13.406920992607823</v>
      </c>
    </row>
    <row r="711" spans="8:16" x14ac:dyDescent="0.25">
      <c r="H711" s="12">
        <v>706</v>
      </c>
      <c r="I711" s="12">
        <v>8.1319999999999997</v>
      </c>
      <c r="J711" s="12">
        <v>0</v>
      </c>
      <c r="K711" s="16">
        <f t="shared" ref="K711:K774" si="55">I711/$G$3</f>
        <v>1.4266666666666665E-2</v>
      </c>
      <c r="L711" s="16">
        <f t="shared" ref="L711:L774" si="56">-J711/$G$3</f>
        <v>0</v>
      </c>
      <c r="M711" s="16">
        <f t="shared" ref="M711:M774" si="57">J711/$G$3 +I711/$G$3</f>
        <v>1.4266666666666665E-2</v>
      </c>
      <c r="O711" s="12">
        <f t="shared" ref="O711:O774" si="58">(K711*$J$2+L711*$J$2)*0.25</f>
        <v>0.12969824321585258</v>
      </c>
      <c r="P711" s="12">
        <f t="shared" si="54"/>
        <v>13.277222749391971</v>
      </c>
    </row>
    <row r="712" spans="8:16" x14ac:dyDescent="0.25">
      <c r="H712" s="12">
        <v>707</v>
      </c>
      <c r="I712" s="12">
        <v>52.768000000000001</v>
      </c>
      <c r="J712" s="12">
        <v>0</v>
      </c>
      <c r="K712" s="16">
        <f t="shared" si="55"/>
        <v>9.2575438596491227E-2</v>
      </c>
      <c r="L712" s="16">
        <f t="shared" si="56"/>
        <v>0</v>
      </c>
      <c r="M712" s="16">
        <f t="shared" si="57"/>
        <v>9.2575438596491227E-2</v>
      </c>
      <c r="O712" s="12">
        <f t="shared" si="58"/>
        <v>0.84160316010994951</v>
      </c>
      <c r="P712" s="12">
        <f t="shared" ref="P712:P775" si="59">P711-O712</f>
        <v>12.435619589282021</v>
      </c>
    </row>
    <row r="713" spans="8:16" x14ac:dyDescent="0.25">
      <c r="H713" s="12">
        <v>708</v>
      </c>
      <c r="I713" s="12">
        <v>8.7360000000000007</v>
      </c>
      <c r="J713" s="12">
        <v>0</v>
      </c>
      <c r="K713" s="16">
        <f t="shared" si="55"/>
        <v>1.5326315789473686E-2</v>
      </c>
      <c r="L713" s="16">
        <f t="shared" si="56"/>
        <v>0</v>
      </c>
      <c r="M713" s="16">
        <f t="shared" si="57"/>
        <v>1.5326315789473686E-2</v>
      </c>
      <c r="O713" s="12">
        <f t="shared" si="58"/>
        <v>0.13933151164949439</v>
      </c>
      <c r="P713" s="12">
        <f t="shared" si="59"/>
        <v>12.296288077632527</v>
      </c>
    </row>
    <row r="714" spans="8:16" x14ac:dyDescent="0.25">
      <c r="H714" s="12">
        <v>709</v>
      </c>
      <c r="I714" s="12">
        <v>31.12</v>
      </c>
      <c r="J714" s="12">
        <v>0</v>
      </c>
      <c r="K714" s="16">
        <f t="shared" si="55"/>
        <v>5.4596491228070178E-2</v>
      </c>
      <c r="L714" s="16">
        <f t="shared" si="56"/>
        <v>0</v>
      </c>
      <c r="M714" s="16">
        <f t="shared" si="57"/>
        <v>5.4596491228070178E-2</v>
      </c>
      <c r="O714" s="12">
        <f t="shared" si="58"/>
        <v>0.49633661201147722</v>
      </c>
      <c r="P714" s="12">
        <f t="shared" si="59"/>
        <v>11.799951465621049</v>
      </c>
    </row>
    <row r="715" spans="8:16" x14ac:dyDescent="0.25">
      <c r="H715" s="12">
        <v>710</v>
      </c>
      <c r="I715" s="12">
        <v>7.62</v>
      </c>
      <c r="J715" s="12">
        <v>0</v>
      </c>
      <c r="K715" s="16">
        <f t="shared" si="55"/>
        <v>1.336842105263158E-2</v>
      </c>
      <c r="L715" s="16">
        <f t="shared" si="56"/>
        <v>0</v>
      </c>
      <c r="M715" s="16">
        <f t="shared" si="57"/>
        <v>1.336842105263158E-2</v>
      </c>
      <c r="O715" s="12">
        <f t="shared" si="58"/>
        <v>0.12153229381514963</v>
      </c>
      <c r="P715" s="12">
        <f t="shared" si="59"/>
        <v>11.678419171805899</v>
      </c>
    </row>
    <row r="716" spans="8:16" x14ac:dyDescent="0.25">
      <c r="H716" s="12">
        <v>711</v>
      </c>
      <c r="I716" s="12">
        <v>45.375999999999998</v>
      </c>
      <c r="J716" s="12">
        <v>0</v>
      </c>
      <c r="K716" s="16">
        <f t="shared" si="55"/>
        <v>7.960701754385964E-2</v>
      </c>
      <c r="L716" s="16">
        <f t="shared" si="56"/>
        <v>0</v>
      </c>
      <c r="M716" s="16">
        <f t="shared" si="57"/>
        <v>7.960701754385964E-2</v>
      </c>
      <c r="O716" s="12">
        <f t="shared" si="58"/>
        <v>0.72370726563730026</v>
      </c>
      <c r="P716" s="12">
        <f t="shared" si="59"/>
        <v>10.954711906168599</v>
      </c>
    </row>
    <row r="717" spans="8:16" x14ac:dyDescent="0.25">
      <c r="H717" s="12">
        <v>712</v>
      </c>
      <c r="I717" s="12">
        <v>0</v>
      </c>
      <c r="J717" s="12">
        <v>44.783999999999999</v>
      </c>
      <c r="K717" s="16">
        <f t="shared" si="55"/>
        <v>0</v>
      </c>
      <c r="L717" s="16">
        <f t="shared" si="56"/>
        <v>-7.8568421052631579E-2</v>
      </c>
      <c r="M717" s="16">
        <f t="shared" si="57"/>
        <v>7.8568421052631579E-2</v>
      </c>
      <c r="O717" s="12">
        <f t="shared" si="58"/>
        <v>-0.71426538664273753</v>
      </c>
      <c r="P717" s="12">
        <f t="shared" si="59"/>
        <v>11.668977292811338</v>
      </c>
    </row>
    <row r="718" spans="8:16" x14ac:dyDescent="0.25">
      <c r="H718" s="12">
        <v>713</v>
      </c>
      <c r="I718" s="12">
        <v>24.884</v>
      </c>
      <c r="J718" s="12">
        <v>0</v>
      </c>
      <c r="K718" s="16">
        <f t="shared" si="55"/>
        <v>4.3656140350877191E-2</v>
      </c>
      <c r="L718" s="16">
        <f t="shared" si="56"/>
        <v>0</v>
      </c>
      <c r="M718" s="16">
        <f t="shared" si="57"/>
        <v>4.3656140350877191E-2</v>
      </c>
      <c r="O718" s="12">
        <f t="shared" si="58"/>
        <v>0.39687790017010277</v>
      </c>
      <c r="P718" s="12">
        <f t="shared" si="59"/>
        <v>11.272099392641236</v>
      </c>
    </row>
    <row r="719" spans="8:16" x14ac:dyDescent="0.25">
      <c r="H719" s="12">
        <v>714</v>
      </c>
      <c r="I719" s="12">
        <v>2.008</v>
      </c>
      <c r="J719" s="12">
        <v>0</v>
      </c>
      <c r="K719" s="16">
        <f t="shared" si="55"/>
        <v>3.5228070175438598E-3</v>
      </c>
      <c r="L719" s="16">
        <f t="shared" si="56"/>
        <v>0</v>
      </c>
      <c r="M719" s="16">
        <f t="shared" si="57"/>
        <v>3.5228070175438598E-3</v>
      </c>
      <c r="O719" s="12">
        <f t="shared" si="58"/>
        <v>3.2025832805881949E-2</v>
      </c>
      <c r="P719" s="12">
        <f t="shared" si="59"/>
        <v>11.240073559835354</v>
      </c>
    </row>
    <row r="720" spans="8:16" x14ac:dyDescent="0.25">
      <c r="H720" s="12">
        <v>715</v>
      </c>
      <c r="I720" s="12">
        <v>15.64</v>
      </c>
      <c r="J720" s="12">
        <v>0</v>
      </c>
      <c r="K720" s="16">
        <f t="shared" si="55"/>
        <v>2.7438596491228071E-2</v>
      </c>
      <c r="L720" s="16">
        <f t="shared" si="56"/>
        <v>0</v>
      </c>
      <c r="M720" s="16">
        <f t="shared" si="57"/>
        <v>2.7438596491228071E-2</v>
      </c>
      <c r="O720" s="12">
        <f t="shared" si="58"/>
        <v>0.24944423559959844</v>
      </c>
      <c r="P720" s="12">
        <f t="shared" si="59"/>
        <v>10.990629324235755</v>
      </c>
    </row>
    <row r="721" spans="8:16" x14ac:dyDescent="0.25">
      <c r="H721" s="12">
        <v>716</v>
      </c>
      <c r="I721" s="12">
        <v>2.12</v>
      </c>
      <c r="J721" s="12">
        <v>0</v>
      </c>
      <c r="K721" s="16">
        <f t="shared" si="55"/>
        <v>3.7192982456140354E-3</v>
      </c>
      <c r="L721" s="16">
        <f t="shared" si="56"/>
        <v>0</v>
      </c>
      <c r="M721" s="16">
        <f t="shared" si="57"/>
        <v>3.7192982456140354E-3</v>
      </c>
      <c r="O721" s="12">
        <f t="shared" si="58"/>
        <v>3.3812134237285719E-2</v>
      </c>
      <c r="P721" s="12">
        <f t="shared" si="59"/>
        <v>10.956817189998469</v>
      </c>
    </row>
    <row r="722" spans="8:16" x14ac:dyDescent="0.25">
      <c r="H722" s="12">
        <v>717</v>
      </c>
      <c r="I722" s="12">
        <v>30.512</v>
      </c>
      <c r="J722" s="12">
        <v>0</v>
      </c>
      <c r="K722" s="16">
        <f t="shared" si="55"/>
        <v>5.3529824561403511E-2</v>
      </c>
      <c r="L722" s="16">
        <f t="shared" si="56"/>
        <v>0</v>
      </c>
      <c r="M722" s="16">
        <f t="shared" si="57"/>
        <v>5.3529824561403511E-2</v>
      </c>
      <c r="O722" s="12">
        <f t="shared" si="58"/>
        <v>0.48663954709814239</v>
      </c>
      <c r="P722" s="12">
        <f t="shared" si="59"/>
        <v>10.470177642900326</v>
      </c>
    </row>
    <row r="723" spans="8:16" x14ac:dyDescent="0.25">
      <c r="H723" s="12">
        <v>718</v>
      </c>
      <c r="I723" s="12">
        <v>1.42</v>
      </c>
      <c r="J723" s="12">
        <v>0</v>
      </c>
      <c r="K723" s="16">
        <f t="shared" si="55"/>
        <v>2.4912280701754387E-3</v>
      </c>
      <c r="L723" s="16">
        <f t="shared" si="56"/>
        <v>0</v>
      </c>
      <c r="M723" s="16">
        <f t="shared" si="57"/>
        <v>2.4912280701754387E-3</v>
      </c>
      <c r="O723" s="12">
        <f t="shared" si="58"/>
        <v>2.2647750291012132E-2</v>
      </c>
      <c r="P723" s="12">
        <f t="shared" si="59"/>
        <v>10.447529892609314</v>
      </c>
    </row>
    <row r="724" spans="8:16" x14ac:dyDescent="0.25">
      <c r="H724" s="12">
        <v>719</v>
      </c>
      <c r="I724" s="12">
        <v>66.944000000000003</v>
      </c>
      <c r="J724" s="12">
        <v>0</v>
      </c>
      <c r="K724" s="16">
        <f t="shared" si="55"/>
        <v>0.11744561403508773</v>
      </c>
      <c r="L724" s="16">
        <f t="shared" si="56"/>
        <v>0</v>
      </c>
      <c r="M724" s="16">
        <f t="shared" si="57"/>
        <v>0.11744561403508773</v>
      </c>
      <c r="O724" s="12">
        <f t="shared" si="58"/>
        <v>1.0676978841419129</v>
      </c>
      <c r="P724" s="12">
        <f t="shared" si="59"/>
        <v>9.3798320084674014</v>
      </c>
    </row>
    <row r="725" spans="8:16" x14ac:dyDescent="0.25">
      <c r="H725" s="12">
        <v>720</v>
      </c>
      <c r="I725" s="12">
        <v>46.247999999999998</v>
      </c>
      <c r="J725" s="12">
        <v>0</v>
      </c>
      <c r="K725" s="16">
        <f t="shared" si="55"/>
        <v>8.113684210526316E-2</v>
      </c>
      <c r="L725" s="16">
        <f t="shared" si="56"/>
        <v>0</v>
      </c>
      <c r="M725" s="16">
        <f t="shared" si="57"/>
        <v>8.113684210526316E-2</v>
      </c>
      <c r="O725" s="12">
        <f t="shared" si="58"/>
        <v>0.73761489821037263</v>
      </c>
      <c r="P725" s="12">
        <f t="shared" si="59"/>
        <v>8.6422171102570289</v>
      </c>
    </row>
    <row r="726" spans="8:16" x14ac:dyDescent="0.25">
      <c r="H726" s="12">
        <v>721</v>
      </c>
      <c r="I726" s="12">
        <v>23.524000000000001</v>
      </c>
      <c r="J726" s="12">
        <v>0</v>
      </c>
      <c r="K726" s="16">
        <f t="shared" si="55"/>
        <v>4.1270175438596492E-2</v>
      </c>
      <c r="L726" s="16">
        <f t="shared" si="56"/>
        <v>0</v>
      </c>
      <c r="M726" s="16">
        <f t="shared" si="57"/>
        <v>4.1270175438596492E-2</v>
      </c>
      <c r="O726" s="12">
        <f t="shared" si="58"/>
        <v>0.3751870970744855</v>
      </c>
      <c r="P726" s="12">
        <f t="shared" si="59"/>
        <v>8.2670300131825432</v>
      </c>
    </row>
    <row r="727" spans="8:16" x14ac:dyDescent="0.25">
      <c r="H727" s="12">
        <v>722</v>
      </c>
      <c r="I727" s="12">
        <v>0</v>
      </c>
      <c r="J727" s="12">
        <v>6.9119999999999999</v>
      </c>
      <c r="K727" s="16">
        <f t="shared" si="55"/>
        <v>0</v>
      </c>
      <c r="L727" s="16">
        <f t="shared" si="56"/>
        <v>-1.2126315789473685E-2</v>
      </c>
      <c r="M727" s="16">
        <f t="shared" si="57"/>
        <v>1.2126315789473685E-2</v>
      </c>
      <c r="O727" s="12">
        <f t="shared" si="58"/>
        <v>-0.11024031690949004</v>
      </c>
      <c r="P727" s="12">
        <f t="shared" si="59"/>
        <v>8.377270330092033</v>
      </c>
    </row>
    <row r="728" spans="8:16" x14ac:dyDescent="0.25">
      <c r="H728" s="12">
        <v>723</v>
      </c>
      <c r="I728" s="12">
        <v>9.032</v>
      </c>
      <c r="J728" s="12">
        <v>0</v>
      </c>
      <c r="K728" s="16">
        <f t="shared" si="55"/>
        <v>1.5845614035087718E-2</v>
      </c>
      <c r="L728" s="16">
        <f t="shared" si="56"/>
        <v>0</v>
      </c>
      <c r="M728" s="16">
        <f t="shared" si="57"/>
        <v>1.5845614035087718E-2</v>
      </c>
      <c r="O728" s="12">
        <f t="shared" si="58"/>
        <v>0.14405245114677576</v>
      </c>
      <c r="P728" s="12">
        <f t="shared" si="59"/>
        <v>8.2332178789452577</v>
      </c>
    </row>
    <row r="729" spans="8:16" x14ac:dyDescent="0.25">
      <c r="H729" s="12">
        <v>724</v>
      </c>
      <c r="I729" s="12">
        <v>43</v>
      </c>
      <c r="J729" s="12">
        <v>0</v>
      </c>
      <c r="K729" s="16">
        <f t="shared" si="55"/>
        <v>7.5438596491228069E-2</v>
      </c>
      <c r="L729" s="16">
        <f t="shared" si="56"/>
        <v>0</v>
      </c>
      <c r="M729" s="16">
        <f t="shared" si="57"/>
        <v>7.5438596491228069E-2</v>
      </c>
      <c r="O729" s="12">
        <f t="shared" si="58"/>
        <v>0.68581215669966322</v>
      </c>
      <c r="P729" s="12">
        <f t="shared" si="59"/>
        <v>7.5474057222455944</v>
      </c>
    </row>
    <row r="730" spans="8:16" x14ac:dyDescent="0.25">
      <c r="H730" s="12">
        <v>725</v>
      </c>
      <c r="I730" s="12">
        <v>169.88</v>
      </c>
      <c r="J730" s="12">
        <v>0</v>
      </c>
      <c r="K730" s="16">
        <f t="shared" si="55"/>
        <v>0.29803508771929826</v>
      </c>
      <c r="L730" s="16">
        <f t="shared" si="56"/>
        <v>0</v>
      </c>
      <c r="M730" s="16">
        <f t="shared" si="57"/>
        <v>0.29803508771929826</v>
      </c>
      <c r="O730" s="12">
        <f t="shared" si="58"/>
        <v>2.709436492561367</v>
      </c>
      <c r="P730" s="12">
        <f t="shared" si="59"/>
        <v>4.8379692296842274</v>
      </c>
    </row>
    <row r="731" spans="8:16" x14ac:dyDescent="0.25">
      <c r="H731" s="12">
        <v>726</v>
      </c>
      <c r="I731" s="12">
        <v>53.948</v>
      </c>
      <c r="J731" s="12">
        <v>0</v>
      </c>
      <c r="K731" s="16">
        <f t="shared" si="55"/>
        <v>9.4645614035087713E-2</v>
      </c>
      <c r="L731" s="16">
        <f t="shared" si="56"/>
        <v>0</v>
      </c>
      <c r="M731" s="16">
        <f t="shared" si="57"/>
        <v>9.4645614035087713E-2</v>
      </c>
      <c r="O731" s="12">
        <f t="shared" si="58"/>
        <v>0.86042312161938206</v>
      </c>
      <c r="P731" s="12">
        <f t="shared" si="59"/>
        <v>3.9775461080648453</v>
      </c>
    </row>
    <row r="732" spans="8:16" x14ac:dyDescent="0.25">
      <c r="H732" s="12">
        <v>727</v>
      </c>
      <c r="I732" s="12">
        <v>23.428000000000001</v>
      </c>
      <c r="J732" s="12">
        <v>0</v>
      </c>
      <c r="K732" s="16">
        <f t="shared" si="55"/>
        <v>4.1101754385964917E-2</v>
      </c>
      <c r="L732" s="16">
        <f t="shared" si="56"/>
        <v>0</v>
      </c>
      <c r="M732" s="16">
        <f t="shared" si="57"/>
        <v>4.1101754385964917E-2</v>
      </c>
      <c r="O732" s="12">
        <f t="shared" si="58"/>
        <v>0.37365598156185376</v>
      </c>
      <c r="P732" s="12">
        <f t="shared" si="59"/>
        <v>3.6038901265029915</v>
      </c>
    </row>
    <row r="733" spans="8:16" x14ac:dyDescent="0.25">
      <c r="H733" s="12">
        <v>728</v>
      </c>
      <c r="I733" s="12">
        <v>82.287999999999997</v>
      </c>
      <c r="J733" s="12">
        <v>0</v>
      </c>
      <c r="K733" s="16">
        <f t="shared" si="55"/>
        <v>0.14436491228070175</v>
      </c>
      <c r="L733" s="16">
        <f t="shared" si="56"/>
        <v>0</v>
      </c>
      <c r="M733" s="16">
        <f t="shared" si="57"/>
        <v>0.14436491228070175</v>
      </c>
      <c r="O733" s="12">
        <f t="shared" si="58"/>
        <v>1.3124211802442298</v>
      </c>
      <c r="P733" s="12">
        <f t="shared" si="59"/>
        <v>2.2914689462587616</v>
      </c>
    </row>
    <row r="734" spans="8:16" x14ac:dyDescent="0.25">
      <c r="H734" s="12">
        <v>729</v>
      </c>
      <c r="I734" s="12">
        <v>1.1359999999999999</v>
      </c>
      <c r="J734" s="12">
        <v>0</v>
      </c>
      <c r="K734" s="16">
        <f t="shared" si="55"/>
        <v>1.9929824561403507E-3</v>
      </c>
      <c r="L734" s="16">
        <f t="shared" si="56"/>
        <v>0</v>
      </c>
      <c r="M734" s="16">
        <f t="shared" si="57"/>
        <v>1.9929824561403507E-3</v>
      </c>
      <c r="O734" s="12">
        <f t="shared" si="58"/>
        <v>1.8118200232809703E-2</v>
      </c>
      <c r="P734" s="12">
        <f t="shared" si="59"/>
        <v>2.2733507460259519</v>
      </c>
    </row>
    <row r="735" spans="8:16" x14ac:dyDescent="0.25">
      <c r="H735" s="12">
        <v>730</v>
      </c>
      <c r="I735" s="12">
        <v>44.027999999999999</v>
      </c>
      <c r="J735" s="12">
        <v>0</v>
      </c>
      <c r="K735" s="16">
        <f t="shared" si="55"/>
        <v>7.724210526315789E-2</v>
      </c>
      <c r="L735" s="16">
        <f t="shared" si="56"/>
        <v>0</v>
      </c>
      <c r="M735" s="16">
        <f t="shared" si="57"/>
        <v>7.724210526315789E-2</v>
      </c>
      <c r="O735" s="12">
        <f t="shared" si="58"/>
        <v>0.70220785198076208</v>
      </c>
      <c r="P735" s="12">
        <f t="shared" si="59"/>
        <v>1.5711428940451899</v>
      </c>
    </row>
    <row r="736" spans="8:16" x14ac:dyDescent="0.25">
      <c r="H736" s="12">
        <v>731</v>
      </c>
      <c r="I736" s="12">
        <v>73.347999999999999</v>
      </c>
      <c r="J736" s="12">
        <v>0</v>
      </c>
      <c r="K736" s="16">
        <f t="shared" si="55"/>
        <v>0.12868070175438595</v>
      </c>
      <c r="L736" s="16">
        <f t="shared" si="56"/>
        <v>0</v>
      </c>
      <c r="M736" s="16">
        <f t="shared" si="57"/>
        <v>0.12868070175438595</v>
      </c>
      <c r="O736" s="12">
        <f t="shared" si="58"/>
        <v>1.1698360481303929</v>
      </c>
      <c r="P736" s="12">
        <f t="shared" si="59"/>
        <v>0.40130684591479704</v>
      </c>
    </row>
    <row r="737" spans="8:16" x14ac:dyDescent="0.25">
      <c r="H737" s="12">
        <v>732</v>
      </c>
      <c r="I737" s="12">
        <v>43.38</v>
      </c>
      <c r="J737" s="12">
        <v>0</v>
      </c>
      <c r="K737" s="16">
        <f t="shared" si="55"/>
        <v>7.6105263157894745E-2</v>
      </c>
      <c r="L737" s="16">
        <f t="shared" si="56"/>
        <v>0</v>
      </c>
      <c r="M737" s="16">
        <f t="shared" si="57"/>
        <v>7.6105263157894745E-2</v>
      </c>
      <c r="O737" s="12">
        <f t="shared" si="58"/>
        <v>0.69187282227049751</v>
      </c>
      <c r="P737" s="12">
        <f t="shared" si="59"/>
        <v>-0.29056597635570047</v>
      </c>
    </row>
    <row r="738" spans="8:16" x14ac:dyDescent="0.25">
      <c r="H738" s="12">
        <v>733</v>
      </c>
      <c r="I738" s="12">
        <v>0</v>
      </c>
      <c r="J738" s="12">
        <v>50.612000000000002</v>
      </c>
      <c r="K738" s="16">
        <f t="shared" si="55"/>
        <v>0</v>
      </c>
      <c r="L738" s="16">
        <f t="shared" si="56"/>
        <v>-8.8792982456140354E-2</v>
      </c>
      <c r="M738" s="16">
        <f t="shared" si="57"/>
        <v>8.8792982456140354E-2</v>
      </c>
      <c r="O738" s="12">
        <f t="shared" si="58"/>
        <v>-0.80721685755542683</v>
      </c>
      <c r="P738" s="12">
        <f t="shared" si="59"/>
        <v>0.51665088119972635</v>
      </c>
    </row>
    <row r="739" spans="8:16" x14ac:dyDescent="0.25">
      <c r="H739" s="12">
        <v>734</v>
      </c>
      <c r="I739" s="12">
        <v>13.04</v>
      </c>
      <c r="J739" s="12">
        <v>0</v>
      </c>
      <c r="K739" s="16">
        <f t="shared" si="55"/>
        <v>2.2877192982456138E-2</v>
      </c>
      <c r="L739" s="16">
        <f t="shared" si="56"/>
        <v>0</v>
      </c>
      <c r="M739" s="16">
        <f t="shared" si="57"/>
        <v>2.2877192982456138E-2</v>
      </c>
      <c r="O739" s="12">
        <f t="shared" si="58"/>
        <v>0.20797652379915366</v>
      </c>
      <c r="P739" s="12">
        <f t="shared" si="59"/>
        <v>0.3086743574005727</v>
      </c>
    </row>
    <row r="740" spans="8:16" x14ac:dyDescent="0.25">
      <c r="H740" s="12">
        <v>735</v>
      </c>
      <c r="I740" s="12">
        <v>106.816</v>
      </c>
      <c r="J740" s="12">
        <v>0</v>
      </c>
      <c r="K740" s="16">
        <f t="shared" si="55"/>
        <v>0.18739649122807017</v>
      </c>
      <c r="L740" s="16">
        <f t="shared" si="56"/>
        <v>0</v>
      </c>
      <c r="M740" s="16">
        <f t="shared" si="57"/>
        <v>0.18739649122807017</v>
      </c>
      <c r="O740" s="12">
        <f t="shared" si="58"/>
        <v>1.7036211937216563</v>
      </c>
      <c r="P740" s="12">
        <f t="shared" si="59"/>
        <v>-1.3949468363210835</v>
      </c>
    </row>
    <row r="741" spans="8:16" x14ac:dyDescent="0.25">
      <c r="H741" s="12">
        <v>736</v>
      </c>
      <c r="I741" s="12">
        <v>0</v>
      </c>
      <c r="J741" s="12">
        <v>38.768000000000001</v>
      </c>
      <c r="K741" s="16">
        <f t="shared" si="55"/>
        <v>0</v>
      </c>
      <c r="L741" s="16">
        <f t="shared" si="56"/>
        <v>-6.8014035087719305E-2</v>
      </c>
      <c r="M741" s="16">
        <f t="shared" si="57"/>
        <v>6.8014035087719305E-2</v>
      </c>
      <c r="O741" s="12">
        <f t="shared" si="58"/>
        <v>-0.61831548118447777</v>
      </c>
      <c r="P741" s="12">
        <f t="shared" si="59"/>
        <v>-0.77663135513660575</v>
      </c>
    </row>
    <row r="742" spans="8:16" x14ac:dyDescent="0.25">
      <c r="H742" s="12">
        <v>737</v>
      </c>
      <c r="I742" s="12">
        <v>0</v>
      </c>
      <c r="J742" s="12">
        <v>61.192</v>
      </c>
      <c r="K742" s="16">
        <f t="shared" si="55"/>
        <v>0</v>
      </c>
      <c r="L742" s="16">
        <f t="shared" si="56"/>
        <v>-0.10735438596491229</v>
      </c>
      <c r="M742" s="16">
        <f t="shared" si="57"/>
        <v>0.10735438596491229</v>
      </c>
      <c r="O742" s="12">
        <f t="shared" si="58"/>
        <v>-0.97595854634339052</v>
      </c>
      <c r="P742" s="12">
        <f t="shared" si="59"/>
        <v>0.19932719120678477</v>
      </c>
    </row>
    <row r="743" spans="8:16" x14ac:dyDescent="0.25">
      <c r="H743" s="12">
        <v>738</v>
      </c>
      <c r="I743" s="12">
        <v>65.891999999999996</v>
      </c>
      <c r="J743" s="12">
        <v>0</v>
      </c>
      <c r="K743" s="16">
        <f t="shared" si="55"/>
        <v>0.11559999999999999</v>
      </c>
      <c r="L743" s="16">
        <f t="shared" si="56"/>
        <v>0</v>
      </c>
      <c r="M743" s="16">
        <f t="shared" si="57"/>
        <v>0.11559999999999999</v>
      </c>
      <c r="O743" s="12">
        <f t="shared" si="58"/>
        <v>1.050919409982656</v>
      </c>
      <c r="P743" s="12">
        <f t="shared" si="59"/>
        <v>-0.85159221877587121</v>
      </c>
    </row>
    <row r="744" spans="8:16" x14ac:dyDescent="0.25">
      <c r="H744" s="12">
        <v>739</v>
      </c>
      <c r="I744" s="12">
        <v>45.024000000000001</v>
      </c>
      <c r="J744" s="12">
        <v>0</v>
      </c>
      <c r="K744" s="16">
        <f t="shared" si="55"/>
        <v>7.8989473684210526E-2</v>
      </c>
      <c r="L744" s="16">
        <f t="shared" si="56"/>
        <v>0</v>
      </c>
      <c r="M744" s="16">
        <f t="shared" si="57"/>
        <v>7.8989473684210526E-2</v>
      </c>
      <c r="O744" s="12">
        <f t="shared" si="58"/>
        <v>0.71809317542431705</v>
      </c>
      <c r="P744" s="12">
        <f t="shared" si="59"/>
        <v>-1.5696853942001883</v>
      </c>
    </row>
    <row r="745" spans="8:16" x14ac:dyDescent="0.25">
      <c r="H745" s="12">
        <v>740</v>
      </c>
      <c r="I745" s="12">
        <v>26.312000000000001</v>
      </c>
      <c r="J745" s="12">
        <v>0</v>
      </c>
      <c r="K745" s="16">
        <f t="shared" si="55"/>
        <v>4.6161403508771931E-2</v>
      </c>
      <c r="L745" s="16">
        <f t="shared" si="56"/>
        <v>0</v>
      </c>
      <c r="M745" s="16">
        <f t="shared" si="57"/>
        <v>4.6161403508771931E-2</v>
      </c>
      <c r="O745" s="12">
        <f t="shared" si="58"/>
        <v>0.41965324342050087</v>
      </c>
      <c r="P745" s="12">
        <f t="shared" si="59"/>
        <v>-1.9893386376206892</v>
      </c>
    </row>
    <row r="746" spans="8:16" x14ac:dyDescent="0.25">
      <c r="H746" s="12">
        <v>741</v>
      </c>
      <c r="I746" s="12">
        <v>0</v>
      </c>
      <c r="J746" s="12">
        <v>52.323999999999998</v>
      </c>
      <c r="K746" s="16">
        <f t="shared" si="55"/>
        <v>0</v>
      </c>
      <c r="L746" s="16">
        <f t="shared" si="56"/>
        <v>-9.1796491228070168E-2</v>
      </c>
      <c r="M746" s="16">
        <f t="shared" si="57"/>
        <v>9.1796491228070168E-2</v>
      </c>
      <c r="O746" s="12">
        <f t="shared" si="58"/>
        <v>-0.83452175086402725</v>
      </c>
      <c r="P746" s="12">
        <f t="shared" si="59"/>
        <v>-1.1548168867566619</v>
      </c>
    </row>
    <row r="747" spans="8:16" x14ac:dyDescent="0.25">
      <c r="H747" s="12">
        <v>742</v>
      </c>
      <c r="I747" s="12">
        <v>117.98</v>
      </c>
      <c r="J747" s="12">
        <v>0</v>
      </c>
      <c r="K747" s="16">
        <f t="shared" si="55"/>
        <v>0.20698245614035088</v>
      </c>
      <c r="L747" s="16">
        <f t="shared" si="56"/>
        <v>0</v>
      </c>
      <c r="M747" s="16">
        <f t="shared" si="57"/>
        <v>0.20698245614035088</v>
      </c>
      <c r="O747" s="12">
        <f t="shared" si="58"/>
        <v>1.8816771685447968</v>
      </c>
      <c r="P747" s="12">
        <f t="shared" si="59"/>
        <v>-3.0364940553014588</v>
      </c>
    </row>
    <row r="748" spans="8:16" x14ac:dyDescent="0.25">
      <c r="H748" s="12">
        <v>743</v>
      </c>
      <c r="I748" s="12">
        <v>71.391999999999996</v>
      </c>
      <c r="J748" s="12">
        <v>0</v>
      </c>
      <c r="K748" s="16">
        <f t="shared" si="55"/>
        <v>0.12524912280701753</v>
      </c>
      <c r="L748" s="16">
        <f t="shared" si="56"/>
        <v>0</v>
      </c>
      <c r="M748" s="16">
        <f t="shared" si="57"/>
        <v>0.12524912280701753</v>
      </c>
      <c r="O748" s="12">
        <f t="shared" si="58"/>
        <v>1.1386395695605198</v>
      </c>
      <c r="P748" s="12">
        <f t="shared" si="59"/>
        <v>-4.1751336248619788</v>
      </c>
    </row>
    <row r="749" spans="8:16" x14ac:dyDescent="0.25">
      <c r="H749" s="12">
        <v>744</v>
      </c>
      <c r="I749" s="12">
        <v>84.707999999999998</v>
      </c>
      <c r="J749" s="12">
        <v>0</v>
      </c>
      <c r="K749" s="16">
        <f t="shared" si="55"/>
        <v>0.14861052631578947</v>
      </c>
      <c r="L749" s="16">
        <f t="shared" si="56"/>
        <v>0</v>
      </c>
      <c r="M749" s="16">
        <f t="shared" si="57"/>
        <v>0.14861052631578947</v>
      </c>
      <c r="O749" s="12">
        <f t="shared" si="58"/>
        <v>1.3510180504584899</v>
      </c>
      <c r="P749" s="12">
        <f t="shared" si="59"/>
        <v>-5.5261516753204685</v>
      </c>
    </row>
    <row r="750" spans="8:16" x14ac:dyDescent="0.25">
      <c r="H750" s="12">
        <v>745</v>
      </c>
      <c r="I750" s="12">
        <v>0</v>
      </c>
      <c r="J750" s="12">
        <v>60.207999999999998</v>
      </c>
      <c r="K750" s="16">
        <f t="shared" si="55"/>
        <v>0</v>
      </c>
      <c r="L750" s="16">
        <f t="shared" si="56"/>
        <v>-0.1056280701754386</v>
      </c>
      <c r="M750" s="16">
        <f t="shared" si="57"/>
        <v>0.1056280701754386</v>
      </c>
      <c r="O750" s="12">
        <f t="shared" si="58"/>
        <v>-0.96026461233891447</v>
      </c>
      <c r="P750" s="12">
        <f t="shared" si="59"/>
        <v>-4.5658870629815542</v>
      </c>
    </row>
    <row r="751" spans="8:16" x14ac:dyDescent="0.25">
      <c r="H751" s="12">
        <v>746</v>
      </c>
      <c r="I751" s="12">
        <v>69.152000000000001</v>
      </c>
      <c r="J751" s="12">
        <v>0</v>
      </c>
      <c r="K751" s="16">
        <f t="shared" si="55"/>
        <v>0.12131929824561404</v>
      </c>
      <c r="L751" s="16">
        <f t="shared" si="56"/>
        <v>0</v>
      </c>
      <c r="M751" s="16">
        <f t="shared" si="57"/>
        <v>0.12131929824561404</v>
      </c>
      <c r="O751" s="12">
        <f t="shared" si="58"/>
        <v>1.1029135409324444</v>
      </c>
      <c r="P751" s="12">
        <f t="shared" si="59"/>
        <v>-5.6688006039139989</v>
      </c>
    </row>
    <row r="752" spans="8:16" x14ac:dyDescent="0.25">
      <c r="H752" s="12">
        <v>747</v>
      </c>
      <c r="I752" s="12">
        <v>73.128</v>
      </c>
      <c r="J752" s="12">
        <v>0</v>
      </c>
      <c r="K752" s="16">
        <f t="shared" si="55"/>
        <v>0.12829473684210527</v>
      </c>
      <c r="L752" s="16">
        <f t="shared" si="56"/>
        <v>0</v>
      </c>
      <c r="M752" s="16">
        <f t="shared" si="57"/>
        <v>0.12829473684210527</v>
      </c>
      <c r="O752" s="12">
        <f t="shared" si="58"/>
        <v>1.1663272417472783</v>
      </c>
      <c r="P752" s="12">
        <f t="shared" si="59"/>
        <v>-6.835127845661277</v>
      </c>
    </row>
    <row r="753" spans="8:16" x14ac:dyDescent="0.25">
      <c r="H753" s="12">
        <v>748</v>
      </c>
      <c r="I753" s="12">
        <v>81.459999999999994</v>
      </c>
      <c r="J753" s="12">
        <v>0</v>
      </c>
      <c r="K753" s="16">
        <f t="shared" si="55"/>
        <v>0.14291228070175438</v>
      </c>
      <c r="L753" s="16">
        <f t="shared" si="56"/>
        <v>0</v>
      </c>
      <c r="M753" s="16">
        <f t="shared" si="57"/>
        <v>0.14291228070175438</v>
      </c>
      <c r="O753" s="12">
        <f t="shared" si="58"/>
        <v>1.2992153089477805</v>
      </c>
      <c r="P753" s="12">
        <f t="shared" si="59"/>
        <v>-8.1343431546090574</v>
      </c>
    </row>
    <row r="754" spans="8:16" x14ac:dyDescent="0.25">
      <c r="H754" s="12">
        <v>749</v>
      </c>
      <c r="I754" s="12">
        <v>91.468000000000004</v>
      </c>
      <c r="J754" s="12">
        <v>0</v>
      </c>
      <c r="K754" s="16">
        <f t="shared" si="55"/>
        <v>0.16047017543859649</v>
      </c>
      <c r="L754" s="16">
        <f t="shared" si="56"/>
        <v>0</v>
      </c>
      <c r="M754" s="16">
        <f t="shared" si="57"/>
        <v>0.16047017543859649</v>
      </c>
      <c r="O754" s="12">
        <f t="shared" si="58"/>
        <v>1.4588341011396462</v>
      </c>
      <c r="P754" s="12">
        <f t="shared" si="59"/>
        <v>-9.5931772557487029</v>
      </c>
    </row>
    <row r="755" spans="8:16" x14ac:dyDescent="0.25">
      <c r="H755" s="12">
        <v>750</v>
      </c>
      <c r="I755" s="12">
        <v>37.707999999999998</v>
      </c>
      <c r="J755" s="12">
        <v>0</v>
      </c>
      <c r="K755" s="16">
        <f t="shared" si="55"/>
        <v>6.6154385964912271E-2</v>
      </c>
      <c r="L755" s="16">
        <f t="shared" si="56"/>
        <v>0</v>
      </c>
      <c r="M755" s="16">
        <f t="shared" si="57"/>
        <v>6.6154385964912271E-2</v>
      </c>
      <c r="O755" s="12">
        <f t="shared" si="58"/>
        <v>0.60140941406583481</v>
      </c>
      <c r="P755" s="12">
        <f t="shared" si="59"/>
        <v>-10.194586669814537</v>
      </c>
    </row>
    <row r="756" spans="8:16" x14ac:dyDescent="0.25">
      <c r="H756" s="12">
        <v>751</v>
      </c>
      <c r="I756" s="12">
        <v>32.484000000000002</v>
      </c>
      <c r="J756" s="12">
        <v>0</v>
      </c>
      <c r="K756" s="16">
        <f t="shared" si="55"/>
        <v>5.6989473684210527E-2</v>
      </c>
      <c r="L756" s="16">
        <f t="shared" si="56"/>
        <v>0</v>
      </c>
      <c r="M756" s="16">
        <f t="shared" si="57"/>
        <v>5.6989473684210527E-2</v>
      </c>
      <c r="O756" s="12">
        <f t="shared" si="58"/>
        <v>0.51809121158678739</v>
      </c>
      <c r="P756" s="12">
        <f t="shared" si="59"/>
        <v>-10.712677881401325</v>
      </c>
    </row>
    <row r="757" spans="8:16" x14ac:dyDescent="0.25">
      <c r="H757" s="12">
        <v>752</v>
      </c>
      <c r="I757" s="12">
        <v>45.024000000000001</v>
      </c>
      <c r="J757" s="12">
        <v>0</v>
      </c>
      <c r="K757" s="16">
        <f t="shared" si="55"/>
        <v>7.8989473684210526E-2</v>
      </c>
      <c r="L757" s="16">
        <f t="shared" si="56"/>
        <v>0</v>
      </c>
      <c r="M757" s="16">
        <f t="shared" si="57"/>
        <v>7.8989473684210526E-2</v>
      </c>
      <c r="O757" s="12">
        <f t="shared" si="58"/>
        <v>0.71809317542431705</v>
      </c>
      <c r="P757" s="12">
        <f t="shared" si="59"/>
        <v>-11.430771056825641</v>
      </c>
    </row>
    <row r="758" spans="8:16" x14ac:dyDescent="0.25">
      <c r="H758" s="12">
        <v>753</v>
      </c>
      <c r="I758" s="12">
        <v>85.536000000000001</v>
      </c>
      <c r="J758" s="12">
        <v>0</v>
      </c>
      <c r="K758" s="16">
        <f t="shared" si="55"/>
        <v>0.15006315789473684</v>
      </c>
      <c r="L758" s="16">
        <f t="shared" si="56"/>
        <v>0</v>
      </c>
      <c r="M758" s="16">
        <f t="shared" si="57"/>
        <v>0.15006315789473684</v>
      </c>
      <c r="O758" s="12">
        <f t="shared" si="58"/>
        <v>1.3642239217549392</v>
      </c>
      <c r="P758" s="12">
        <f t="shared" si="59"/>
        <v>-12.794994978580581</v>
      </c>
    </row>
    <row r="759" spans="8:16" x14ac:dyDescent="0.25">
      <c r="H759" s="12">
        <v>754</v>
      </c>
      <c r="I759" s="12">
        <v>39.28</v>
      </c>
      <c r="J759" s="12">
        <v>0</v>
      </c>
      <c r="K759" s="16">
        <f t="shared" si="55"/>
        <v>6.8912280701754383E-2</v>
      </c>
      <c r="L759" s="16">
        <f t="shared" si="56"/>
        <v>0</v>
      </c>
      <c r="M759" s="16">
        <f t="shared" si="57"/>
        <v>6.8912280701754383E-2</v>
      </c>
      <c r="O759" s="12">
        <f t="shared" si="58"/>
        <v>0.62648143058518069</v>
      </c>
      <c r="P759" s="12">
        <f t="shared" si="59"/>
        <v>-13.421476409165761</v>
      </c>
    </row>
    <row r="760" spans="8:16" x14ac:dyDescent="0.25">
      <c r="H760" s="12">
        <v>755</v>
      </c>
      <c r="I760" s="12">
        <v>16.844000000000001</v>
      </c>
      <c r="J760" s="12">
        <v>0</v>
      </c>
      <c r="K760" s="16">
        <f t="shared" si="55"/>
        <v>2.955087719298246E-2</v>
      </c>
      <c r="L760" s="16">
        <f t="shared" si="56"/>
        <v>0</v>
      </c>
      <c r="M760" s="16">
        <f t="shared" si="57"/>
        <v>2.955087719298246E-2</v>
      </c>
      <c r="O760" s="12">
        <f t="shared" si="58"/>
        <v>0.26864697598718901</v>
      </c>
      <c r="P760" s="12">
        <f t="shared" si="59"/>
        <v>-13.690123385152949</v>
      </c>
    </row>
    <row r="761" spans="8:16" x14ac:dyDescent="0.25">
      <c r="H761" s="12">
        <v>756</v>
      </c>
      <c r="I761" s="12">
        <v>41.996000000000002</v>
      </c>
      <c r="J761" s="12">
        <v>0</v>
      </c>
      <c r="K761" s="16">
        <f t="shared" si="55"/>
        <v>7.3677192982456147E-2</v>
      </c>
      <c r="L761" s="16">
        <f t="shared" si="56"/>
        <v>0</v>
      </c>
      <c r="M761" s="16">
        <f t="shared" si="57"/>
        <v>7.3677192982456147E-2</v>
      </c>
      <c r="O761" s="12">
        <f t="shared" si="58"/>
        <v>0.66979924029672222</v>
      </c>
      <c r="P761" s="12">
        <f t="shared" si="59"/>
        <v>-14.359922625449672</v>
      </c>
    </row>
    <row r="762" spans="8:16" x14ac:dyDescent="0.25">
      <c r="H762" s="12">
        <v>757</v>
      </c>
      <c r="I762" s="12">
        <v>250.72800000000001</v>
      </c>
      <c r="J762" s="12">
        <v>0</v>
      </c>
      <c r="K762" s="16">
        <f t="shared" si="55"/>
        <v>0.43987368421052631</v>
      </c>
      <c r="L762" s="16">
        <f t="shared" si="56"/>
        <v>0</v>
      </c>
      <c r="M762" s="16">
        <f t="shared" si="57"/>
        <v>0.43987368421052631</v>
      </c>
      <c r="O762" s="12">
        <f t="shared" si="58"/>
        <v>3.9988909401161199</v>
      </c>
      <c r="P762" s="12">
        <f t="shared" si="59"/>
        <v>-18.358813565565793</v>
      </c>
    </row>
    <row r="763" spans="8:16" x14ac:dyDescent="0.25">
      <c r="H763" s="12">
        <v>758</v>
      </c>
      <c r="I763" s="12">
        <v>0</v>
      </c>
      <c r="J763" s="12">
        <v>1.9359999999999999</v>
      </c>
      <c r="K763" s="16">
        <f t="shared" si="55"/>
        <v>0</v>
      </c>
      <c r="L763" s="16">
        <f t="shared" si="56"/>
        <v>-3.3964912280701753E-3</v>
      </c>
      <c r="M763" s="16">
        <f t="shared" si="57"/>
        <v>3.3964912280701753E-3</v>
      </c>
      <c r="O763" s="12">
        <f t="shared" si="58"/>
        <v>-3.087749617140809E-2</v>
      </c>
      <c r="P763" s="12">
        <f t="shared" si="59"/>
        <v>-18.327936069394386</v>
      </c>
    </row>
    <row r="764" spans="8:16" x14ac:dyDescent="0.25">
      <c r="H764" s="12">
        <v>759</v>
      </c>
      <c r="I764" s="12">
        <v>30.852</v>
      </c>
      <c r="J764" s="12">
        <v>0</v>
      </c>
      <c r="K764" s="16">
        <f t="shared" si="55"/>
        <v>5.4126315789473682E-2</v>
      </c>
      <c r="L764" s="16">
        <f t="shared" si="56"/>
        <v>0</v>
      </c>
      <c r="M764" s="16">
        <f t="shared" si="57"/>
        <v>5.4126315789473682E-2</v>
      </c>
      <c r="O764" s="12">
        <f t="shared" si="58"/>
        <v>0.49206224787204672</v>
      </c>
      <c r="P764" s="12">
        <f t="shared" si="59"/>
        <v>-18.819998317266432</v>
      </c>
    </row>
    <row r="765" spans="8:16" x14ac:dyDescent="0.25">
      <c r="H765" s="12">
        <v>760</v>
      </c>
      <c r="I765" s="12">
        <v>0</v>
      </c>
      <c r="J765" s="12">
        <v>20.367999999999999</v>
      </c>
      <c r="K765" s="16">
        <f t="shared" si="55"/>
        <v>0</v>
      </c>
      <c r="L765" s="16">
        <f t="shared" si="56"/>
        <v>-3.5733333333333332E-2</v>
      </c>
      <c r="M765" s="16">
        <f t="shared" si="57"/>
        <v>3.5733333333333332E-2</v>
      </c>
      <c r="O765" s="12">
        <f t="shared" si="58"/>
        <v>-0.32485167459671488</v>
      </c>
      <c r="P765" s="12">
        <f t="shared" si="59"/>
        <v>-18.495146642669717</v>
      </c>
    </row>
    <row r="766" spans="8:16" x14ac:dyDescent="0.25">
      <c r="H766" s="12">
        <v>761</v>
      </c>
      <c r="I766" s="12">
        <v>191.476</v>
      </c>
      <c r="J766" s="12">
        <v>0</v>
      </c>
      <c r="K766" s="16">
        <f t="shared" si="55"/>
        <v>0.33592280701754385</v>
      </c>
      <c r="L766" s="16">
        <f t="shared" si="56"/>
        <v>0</v>
      </c>
      <c r="M766" s="16">
        <f t="shared" si="57"/>
        <v>0.33592280701754385</v>
      </c>
      <c r="O766" s="12">
        <f t="shared" si="58"/>
        <v>3.0538736864238305</v>
      </c>
      <c r="P766" s="12">
        <f t="shared" si="59"/>
        <v>-21.549020329093548</v>
      </c>
    </row>
    <row r="767" spans="8:16" x14ac:dyDescent="0.25">
      <c r="H767" s="12">
        <v>762</v>
      </c>
      <c r="I767" s="12">
        <v>26.036000000000001</v>
      </c>
      <c r="J767" s="12">
        <v>0</v>
      </c>
      <c r="K767" s="16">
        <f t="shared" si="55"/>
        <v>4.5677192982456143E-2</v>
      </c>
      <c r="L767" s="16">
        <f t="shared" si="56"/>
        <v>0</v>
      </c>
      <c r="M767" s="16">
        <f t="shared" si="57"/>
        <v>4.5677192982456143E-2</v>
      </c>
      <c r="O767" s="12">
        <f t="shared" si="58"/>
        <v>0.41525128632168445</v>
      </c>
      <c r="P767" s="12">
        <f t="shared" si="59"/>
        <v>-21.964271615415232</v>
      </c>
    </row>
    <row r="768" spans="8:16" x14ac:dyDescent="0.25">
      <c r="H768" s="12">
        <v>763</v>
      </c>
      <c r="I768" s="12">
        <v>0.86799999999999999</v>
      </c>
      <c r="J768" s="12">
        <v>0</v>
      </c>
      <c r="K768" s="16">
        <f t="shared" si="55"/>
        <v>1.5228070175438595E-3</v>
      </c>
      <c r="L768" s="16">
        <f t="shared" si="56"/>
        <v>0</v>
      </c>
      <c r="M768" s="16">
        <f t="shared" si="57"/>
        <v>1.5228070175438595E-3</v>
      </c>
      <c r="O768" s="12">
        <f t="shared" si="58"/>
        <v>1.3843836093379247E-2</v>
      </c>
      <c r="P768" s="12">
        <f t="shared" si="59"/>
        <v>-21.978115451508611</v>
      </c>
    </row>
    <row r="769" spans="8:16" x14ac:dyDescent="0.25">
      <c r="H769" s="12">
        <v>764</v>
      </c>
      <c r="I769" s="12">
        <v>0</v>
      </c>
      <c r="J769" s="12">
        <v>125.532</v>
      </c>
      <c r="K769" s="16">
        <f t="shared" si="55"/>
        <v>0</v>
      </c>
      <c r="L769" s="16">
        <f t="shared" si="56"/>
        <v>-0.22023157894736842</v>
      </c>
      <c r="M769" s="16">
        <f t="shared" si="57"/>
        <v>0.22023157894736842</v>
      </c>
      <c r="O769" s="12">
        <f t="shared" si="58"/>
        <v>-2.0021249222051654</v>
      </c>
      <c r="P769" s="12">
        <f t="shared" si="59"/>
        <v>-19.975990529303445</v>
      </c>
    </row>
    <row r="770" spans="8:16" x14ac:dyDescent="0.25">
      <c r="H770" s="12">
        <v>765</v>
      </c>
      <c r="I770" s="12">
        <v>201.17599999999999</v>
      </c>
      <c r="J770" s="12">
        <v>0</v>
      </c>
      <c r="K770" s="16">
        <f t="shared" si="55"/>
        <v>0.35294035087719294</v>
      </c>
      <c r="L770" s="16">
        <f t="shared" si="56"/>
        <v>0</v>
      </c>
      <c r="M770" s="16">
        <f t="shared" si="57"/>
        <v>0.35294035087719294</v>
      </c>
      <c r="O770" s="12">
        <f t="shared" si="58"/>
        <v>3.2085801496793356</v>
      </c>
      <c r="P770" s="12">
        <f t="shared" si="59"/>
        <v>-23.18457067898278</v>
      </c>
    </row>
    <row r="771" spans="8:16" x14ac:dyDescent="0.25">
      <c r="H771" s="12">
        <v>766</v>
      </c>
      <c r="I771" s="12">
        <v>0</v>
      </c>
      <c r="J771" s="12">
        <v>63.764000000000003</v>
      </c>
      <c r="K771" s="16">
        <f t="shared" si="55"/>
        <v>0</v>
      </c>
      <c r="L771" s="16">
        <f t="shared" si="56"/>
        <v>-0.11186666666666667</v>
      </c>
      <c r="M771" s="16">
        <f t="shared" si="57"/>
        <v>0.11186666666666667</v>
      </c>
      <c r="O771" s="12">
        <f t="shared" si="58"/>
        <v>-1.0169796827859843</v>
      </c>
      <c r="P771" s="12">
        <f t="shared" si="59"/>
        <v>-22.167590996196797</v>
      </c>
    </row>
    <row r="772" spans="8:16" x14ac:dyDescent="0.25">
      <c r="H772" s="12">
        <v>767</v>
      </c>
      <c r="I772" s="12">
        <v>0</v>
      </c>
      <c r="J772" s="12">
        <v>71.103999999999999</v>
      </c>
      <c r="K772" s="16">
        <f t="shared" si="55"/>
        <v>0</v>
      </c>
      <c r="L772" s="16">
        <f t="shared" si="56"/>
        <v>-0.12474385964912281</v>
      </c>
      <c r="M772" s="16">
        <f t="shared" si="57"/>
        <v>0.12474385964912281</v>
      </c>
      <c r="O772" s="12">
        <f t="shared" si="58"/>
        <v>-1.1340462230226245</v>
      </c>
      <c r="P772" s="12">
        <f t="shared" si="59"/>
        <v>-21.033544773174171</v>
      </c>
    </row>
    <row r="773" spans="8:16" x14ac:dyDescent="0.25">
      <c r="H773" s="12">
        <v>768</v>
      </c>
      <c r="I773" s="12">
        <v>0</v>
      </c>
      <c r="J773" s="12">
        <v>237.7</v>
      </c>
      <c r="K773" s="16">
        <f t="shared" si="55"/>
        <v>0</v>
      </c>
      <c r="L773" s="16">
        <f t="shared" si="56"/>
        <v>-0.41701754385964912</v>
      </c>
      <c r="M773" s="16">
        <f t="shared" si="57"/>
        <v>0.41701754385964912</v>
      </c>
      <c r="O773" s="12">
        <f t="shared" si="58"/>
        <v>-3.7911058057560449</v>
      </c>
      <c r="P773" s="12">
        <f t="shared" si="59"/>
        <v>-17.242438967418124</v>
      </c>
    </row>
    <row r="774" spans="8:16" x14ac:dyDescent="0.25">
      <c r="H774" s="12">
        <v>769</v>
      </c>
      <c r="I774" s="12">
        <v>111.46</v>
      </c>
      <c r="J774" s="12">
        <v>0</v>
      </c>
      <c r="K774" s="16">
        <f t="shared" si="55"/>
        <v>0.1955438596491228</v>
      </c>
      <c r="L774" s="16">
        <f t="shared" si="56"/>
        <v>0</v>
      </c>
      <c r="M774" s="16">
        <f t="shared" si="57"/>
        <v>0.1955438596491228</v>
      </c>
      <c r="O774" s="12">
        <f t="shared" si="58"/>
        <v>1.7776889066452199</v>
      </c>
      <c r="P774" s="12">
        <f t="shared" si="59"/>
        <v>-19.020127874063345</v>
      </c>
    </row>
    <row r="775" spans="8:16" x14ac:dyDescent="0.25">
      <c r="H775" s="12">
        <v>770</v>
      </c>
      <c r="I775" s="12">
        <v>0</v>
      </c>
      <c r="J775" s="12">
        <v>128.74</v>
      </c>
      <c r="K775" s="16">
        <f t="shared" ref="K775:K838" si="60">I775/$G$3</f>
        <v>0</v>
      </c>
      <c r="L775" s="16">
        <f t="shared" ref="L775:L838" si="61">-J775/$G$3</f>
        <v>-0.22585964912280704</v>
      </c>
      <c r="M775" s="16">
        <f t="shared" ref="M775:M838" si="62">J775/$G$3 +I775/$G$3</f>
        <v>0.22585964912280704</v>
      </c>
      <c r="O775" s="12">
        <f t="shared" ref="O775:O838" si="63">(K775*$J$2+L775*$J$2)*0.25</f>
        <v>-2.0532896989189453</v>
      </c>
      <c r="P775" s="12">
        <f t="shared" si="59"/>
        <v>-16.9668381751444</v>
      </c>
    </row>
    <row r="776" spans="8:16" x14ac:dyDescent="0.25">
      <c r="H776" s="12">
        <v>771</v>
      </c>
      <c r="I776" s="12">
        <v>0</v>
      </c>
      <c r="J776" s="12">
        <v>106.06</v>
      </c>
      <c r="K776" s="16">
        <f t="shared" si="60"/>
        <v>0</v>
      </c>
      <c r="L776" s="16">
        <f t="shared" si="61"/>
        <v>-0.1860701754385965</v>
      </c>
      <c r="M776" s="16">
        <f t="shared" si="62"/>
        <v>0.1860701754385965</v>
      </c>
      <c r="O776" s="12">
        <f t="shared" si="63"/>
        <v>-1.691563659059681</v>
      </c>
      <c r="P776" s="12">
        <f t="shared" ref="P776:P839" si="64">P775-O776</f>
        <v>-15.275274516084718</v>
      </c>
    </row>
    <row r="777" spans="8:16" x14ac:dyDescent="0.25">
      <c r="H777" s="12">
        <v>772</v>
      </c>
      <c r="I777" s="12">
        <v>0</v>
      </c>
      <c r="J777" s="12">
        <v>107.592</v>
      </c>
      <c r="K777" s="16">
        <f t="shared" si="60"/>
        <v>0</v>
      </c>
      <c r="L777" s="16">
        <f t="shared" si="61"/>
        <v>-0.1887578947368421</v>
      </c>
      <c r="M777" s="16">
        <f t="shared" si="62"/>
        <v>0.1887578947368421</v>
      </c>
      <c r="O777" s="12">
        <f t="shared" si="63"/>
        <v>-1.7159977107820967</v>
      </c>
      <c r="P777" s="12">
        <f t="shared" si="64"/>
        <v>-13.559276805302622</v>
      </c>
    </row>
    <row r="778" spans="8:16" x14ac:dyDescent="0.25">
      <c r="H778" s="12">
        <v>773</v>
      </c>
      <c r="I778" s="12">
        <v>106.88</v>
      </c>
      <c r="J778" s="12">
        <v>0</v>
      </c>
      <c r="K778" s="16">
        <f t="shared" si="60"/>
        <v>0.18750877192982454</v>
      </c>
      <c r="L778" s="16">
        <f t="shared" si="61"/>
        <v>0</v>
      </c>
      <c r="M778" s="16">
        <f t="shared" si="62"/>
        <v>0.18750877192982454</v>
      </c>
      <c r="O778" s="12">
        <f t="shared" si="63"/>
        <v>1.7046419373967441</v>
      </c>
      <c r="P778" s="12">
        <f t="shared" si="64"/>
        <v>-15.263918742699365</v>
      </c>
    </row>
    <row r="779" spans="8:16" x14ac:dyDescent="0.25">
      <c r="H779" s="12">
        <v>774</v>
      </c>
      <c r="I779" s="12">
        <v>0</v>
      </c>
      <c r="J779" s="12">
        <v>34.520000000000003</v>
      </c>
      <c r="K779" s="16">
        <f t="shared" si="60"/>
        <v>0</v>
      </c>
      <c r="L779" s="16">
        <f t="shared" si="61"/>
        <v>-6.0561403508771934E-2</v>
      </c>
      <c r="M779" s="16">
        <f t="shared" si="62"/>
        <v>6.0561403508771934E-2</v>
      </c>
      <c r="O779" s="12">
        <f t="shared" si="63"/>
        <v>-0.55056361975052037</v>
      </c>
      <c r="P779" s="12">
        <f t="shared" si="64"/>
        <v>-14.713355122948846</v>
      </c>
    </row>
    <row r="780" spans="8:16" x14ac:dyDescent="0.25">
      <c r="H780" s="12">
        <v>775</v>
      </c>
      <c r="I780" s="12">
        <v>8.5559999999999992</v>
      </c>
      <c r="J780" s="12">
        <v>0</v>
      </c>
      <c r="K780" s="16">
        <f t="shared" si="60"/>
        <v>1.5010526315789472E-2</v>
      </c>
      <c r="L780" s="16">
        <f t="shared" si="61"/>
        <v>0</v>
      </c>
      <c r="M780" s="16">
        <f t="shared" si="62"/>
        <v>1.5010526315789472E-2</v>
      </c>
      <c r="O780" s="12">
        <f t="shared" si="63"/>
        <v>0.13646067006330972</v>
      </c>
      <c r="P780" s="12">
        <f t="shared" si="64"/>
        <v>-14.849815793012155</v>
      </c>
    </row>
    <row r="781" spans="8:16" x14ac:dyDescent="0.25">
      <c r="H781" s="12">
        <v>776</v>
      </c>
      <c r="I781" s="12">
        <v>0</v>
      </c>
      <c r="J781" s="12">
        <v>62.7</v>
      </c>
      <c r="K781" s="16">
        <f t="shared" si="60"/>
        <v>0</v>
      </c>
      <c r="L781" s="16">
        <f t="shared" si="61"/>
        <v>-0.11</v>
      </c>
      <c r="M781" s="16">
        <f t="shared" si="62"/>
        <v>0.11</v>
      </c>
      <c r="O781" s="12">
        <f t="shared" si="63"/>
        <v>-1.0000098191876485</v>
      </c>
      <c r="P781" s="12">
        <f t="shared" si="64"/>
        <v>-13.849805973824507</v>
      </c>
    </row>
    <row r="782" spans="8:16" x14ac:dyDescent="0.25">
      <c r="H782" s="12">
        <v>777</v>
      </c>
      <c r="I782" s="12">
        <v>82.835999999999999</v>
      </c>
      <c r="J782" s="12">
        <v>0</v>
      </c>
      <c r="K782" s="16">
        <f t="shared" si="60"/>
        <v>0.14532631578947369</v>
      </c>
      <c r="L782" s="16">
        <f t="shared" si="61"/>
        <v>0</v>
      </c>
      <c r="M782" s="16">
        <f t="shared" si="62"/>
        <v>0.14532631578947369</v>
      </c>
      <c r="O782" s="12">
        <f t="shared" si="63"/>
        <v>1.3211612979621699</v>
      </c>
      <c r="P782" s="12">
        <f t="shared" si="64"/>
        <v>-15.170967271786678</v>
      </c>
    </row>
    <row r="783" spans="8:16" x14ac:dyDescent="0.25">
      <c r="H783" s="12">
        <v>778</v>
      </c>
      <c r="I783" s="12">
        <v>0</v>
      </c>
      <c r="J783" s="12">
        <v>19.62</v>
      </c>
      <c r="K783" s="16">
        <f t="shared" si="60"/>
        <v>0</v>
      </c>
      <c r="L783" s="16">
        <f t="shared" si="61"/>
        <v>-3.4421052631578949E-2</v>
      </c>
      <c r="M783" s="16">
        <f t="shared" si="62"/>
        <v>3.4421052631578949E-2</v>
      </c>
      <c r="O783" s="12">
        <f t="shared" si="63"/>
        <v>-0.31292173289412539</v>
      </c>
      <c r="P783" s="12">
        <f t="shared" si="64"/>
        <v>-14.858045538892553</v>
      </c>
    </row>
    <row r="784" spans="8:16" x14ac:dyDescent="0.25">
      <c r="H784" s="12">
        <v>779</v>
      </c>
      <c r="I784" s="12">
        <v>0</v>
      </c>
      <c r="J784" s="12">
        <v>29.808</v>
      </c>
      <c r="K784" s="16">
        <f t="shared" si="60"/>
        <v>0</v>
      </c>
      <c r="L784" s="16">
        <f t="shared" si="61"/>
        <v>-5.2294736842105262E-2</v>
      </c>
      <c r="M784" s="16">
        <f t="shared" si="62"/>
        <v>5.2294736842105262E-2</v>
      </c>
      <c r="O784" s="12">
        <f t="shared" si="63"/>
        <v>-0.47541136667217582</v>
      </c>
      <c r="P784" s="12">
        <f t="shared" si="64"/>
        <v>-14.382634172220376</v>
      </c>
    </row>
    <row r="785" spans="8:16" x14ac:dyDescent="0.25">
      <c r="H785" s="12">
        <v>780</v>
      </c>
      <c r="I785" s="12">
        <v>0</v>
      </c>
      <c r="J785" s="12">
        <v>53.863999999999997</v>
      </c>
      <c r="K785" s="16">
        <f t="shared" si="60"/>
        <v>0</v>
      </c>
      <c r="L785" s="16">
        <f t="shared" si="61"/>
        <v>-9.4498245614035081E-2</v>
      </c>
      <c r="M785" s="16">
        <f t="shared" si="62"/>
        <v>9.4498245614035081E-2</v>
      </c>
      <c r="O785" s="12">
        <f t="shared" si="63"/>
        <v>-0.85908339554582924</v>
      </c>
      <c r="P785" s="12">
        <f t="shared" si="64"/>
        <v>-13.523550776674547</v>
      </c>
    </row>
    <row r="786" spans="8:16" x14ac:dyDescent="0.25">
      <c r="H786" s="12">
        <v>781</v>
      </c>
      <c r="I786" s="12">
        <v>42.835999999999999</v>
      </c>
      <c r="J786" s="12">
        <v>0</v>
      </c>
      <c r="K786" s="16">
        <f t="shared" si="60"/>
        <v>7.5150877192982454E-2</v>
      </c>
      <c r="L786" s="16">
        <f t="shared" si="61"/>
        <v>0</v>
      </c>
      <c r="M786" s="16">
        <f t="shared" si="62"/>
        <v>7.5150877192982454E-2</v>
      </c>
      <c r="O786" s="12">
        <f t="shared" si="63"/>
        <v>0.68319650103225049</v>
      </c>
      <c r="P786" s="12">
        <f t="shared" si="64"/>
        <v>-14.206747277706798</v>
      </c>
    </row>
    <row r="787" spans="8:16" x14ac:dyDescent="0.25">
      <c r="H787" s="12">
        <v>782</v>
      </c>
      <c r="I787" s="12">
        <v>0</v>
      </c>
      <c r="J787" s="12">
        <v>25.74</v>
      </c>
      <c r="K787" s="16">
        <f t="shared" si="60"/>
        <v>0</v>
      </c>
      <c r="L787" s="16">
        <f t="shared" si="61"/>
        <v>-4.5157894736842105E-2</v>
      </c>
      <c r="M787" s="16">
        <f t="shared" si="62"/>
        <v>4.5157894736842105E-2</v>
      </c>
      <c r="O787" s="12">
        <f t="shared" si="63"/>
        <v>-0.41053034682440304</v>
      </c>
      <c r="P787" s="12">
        <f t="shared" si="64"/>
        <v>-13.796216930882395</v>
      </c>
    </row>
    <row r="788" spans="8:16" x14ac:dyDescent="0.25">
      <c r="H788" s="12">
        <v>783</v>
      </c>
      <c r="I788" s="12">
        <v>0</v>
      </c>
      <c r="J788" s="12">
        <v>17.916</v>
      </c>
      <c r="K788" s="16">
        <f t="shared" si="60"/>
        <v>0</v>
      </c>
      <c r="L788" s="16">
        <f t="shared" si="61"/>
        <v>-3.1431578947368422E-2</v>
      </c>
      <c r="M788" s="16">
        <f t="shared" si="62"/>
        <v>3.1431578947368422E-2</v>
      </c>
      <c r="O788" s="12">
        <f t="shared" si="63"/>
        <v>-0.28574443254491083</v>
      </c>
      <c r="P788" s="12">
        <f t="shared" si="64"/>
        <v>-13.510472498337483</v>
      </c>
    </row>
    <row r="789" spans="8:16" x14ac:dyDescent="0.25">
      <c r="H789" s="12">
        <v>784</v>
      </c>
      <c r="I789" s="12">
        <v>0</v>
      </c>
      <c r="J789" s="12">
        <v>83.68</v>
      </c>
      <c r="K789" s="16">
        <f t="shared" si="60"/>
        <v>0</v>
      </c>
      <c r="L789" s="16">
        <f t="shared" si="61"/>
        <v>-0.14680701754385966</v>
      </c>
      <c r="M789" s="16">
        <f t="shared" si="62"/>
        <v>0.14680701754385966</v>
      </c>
      <c r="O789" s="12">
        <f t="shared" si="63"/>
        <v>-1.3346223551773913</v>
      </c>
      <c r="P789" s="12">
        <f t="shared" si="64"/>
        <v>-12.175850143160092</v>
      </c>
    </row>
    <row r="790" spans="8:16" x14ac:dyDescent="0.25">
      <c r="H790" s="12">
        <v>785</v>
      </c>
      <c r="I790" s="12">
        <v>4.7039999999999997</v>
      </c>
      <c r="J790" s="12">
        <v>0</v>
      </c>
      <c r="K790" s="16">
        <f t="shared" si="60"/>
        <v>8.2526315789473673E-3</v>
      </c>
      <c r="L790" s="16">
        <f t="shared" si="61"/>
        <v>0</v>
      </c>
      <c r="M790" s="16">
        <f t="shared" si="62"/>
        <v>8.2526315789473673E-3</v>
      </c>
      <c r="O790" s="12">
        <f t="shared" si="63"/>
        <v>7.5024660118958489E-2</v>
      </c>
      <c r="P790" s="12">
        <f t="shared" si="64"/>
        <v>-12.25087480327905</v>
      </c>
    </row>
    <row r="791" spans="8:16" x14ac:dyDescent="0.25">
      <c r="H791" s="12">
        <v>786</v>
      </c>
      <c r="I791" s="12">
        <v>16.091999999999999</v>
      </c>
      <c r="J791" s="12">
        <v>0</v>
      </c>
      <c r="K791" s="16">
        <f t="shared" si="60"/>
        <v>2.823157894736842E-2</v>
      </c>
      <c r="L791" s="16">
        <f t="shared" si="61"/>
        <v>0</v>
      </c>
      <c r="M791" s="16">
        <f t="shared" si="62"/>
        <v>2.823157894736842E-2</v>
      </c>
      <c r="O791" s="12">
        <f t="shared" si="63"/>
        <v>0.25665323780490651</v>
      </c>
      <c r="P791" s="12">
        <f t="shared" si="64"/>
        <v>-12.507528041083956</v>
      </c>
    </row>
    <row r="792" spans="8:16" x14ac:dyDescent="0.25">
      <c r="H792" s="12">
        <v>787</v>
      </c>
      <c r="I792" s="12">
        <v>0</v>
      </c>
      <c r="J792" s="12">
        <v>33.055999999999997</v>
      </c>
      <c r="K792" s="16">
        <f t="shared" si="60"/>
        <v>0</v>
      </c>
      <c r="L792" s="16">
        <f t="shared" si="61"/>
        <v>-5.7992982456140346E-2</v>
      </c>
      <c r="M792" s="16">
        <f t="shared" si="62"/>
        <v>5.7992982456140346E-2</v>
      </c>
      <c r="O792" s="12">
        <f t="shared" si="63"/>
        <v>-0.52721410818288517</v>
      </c>
      <c r="P792" s="12">
        <f t="shared" si="64"/>
        <v>-11.980313932901071</v>
      </c>
    </row>
    <row r="793" spans="8:16" x14ac:dyDescent="0.25">
      <c r="H793" s="12">
        <v>788</v>
      </c>
      <c r="I793" s="12">
        <v>0</v>
      </c>
      <c r="J793" s="12">
        <v>26.808</v>
      </c>
      <c r="K793" s="16">
        <f t="shared" si="60"/>
        <v>0</v>
      </c>
      <c r="L793" s="16">
        <f t="shared" si="61"/>
        <v>-4.7031578947368417E-2</v>
      </c>
      <c r="M793" s="16">
        <f t="shared" si="62"/>
        <v>4.7031578947368417E-2</v>
      </c>
      <c r="O793" s="12">
        <f t="shared" si="63"/>
        <v>-0.42756400690243185</v>
      </c>
      <c r="P793" s="12">
        <f t="shared" si="64"/>
        <v>-11.552749925998638</v>
      </c>
    </row>
    <row r="794" spans="8:16" x14ac:dyDescent="0.25">
      <c r="H794" s="12">
        <v>789</v>
      </c>
      <c r="I794" s="12">
        <v>0</v>
      </c>
      <c r="J794" s="12">
        <v>17.204000000000001</v>
      </c>
      <c r="K794" s="16">
        <f t="shared" si="60"/>
        <v>0</v>
      </c>
      <c r="L794" s="16">
        <f t="shared" si="61"/>
        <v>-3.0182456140350877E-2</v>
      </c>
      <c r="M794" s="16">
        <f t="shared" si="62"/>
        <v>3.0182456140350877E-2</v>
      </c>
      <c r="O794" s="12">
        <f t="shared" si="63"/>
        <v>-0.27438865915955823</v>
      </c>
      <c r="P794" s="12">
        <f t="shared" si="64"/>
        <v>-11.278361266839079</v>
      </c>
    </row>
    <row r="795" spans="8:16" x14ac:dyDescent="0.25">
      <c r="H795" s="12">
        <v>790</v>
      </c>
      <c r="I795" s="12">
        <v>73.608000000000004</v>
      </c>
      <c r="J795" s="12">
        <v>0</v>
      </c>
      <c r="K795" s="16">
        <f t="shared" si="60"/>
        <v>0.12913684210526316</v>
      </c>
      <c r="L795" s="16">
        <f t="shared" si="61"/>
        <v>0</v>
      </c>
      <c r="M795" s="16">
        <f t="shared" si="62"/>
        <v>0.12913684210526316</v>
      </c>
      <c r="O795" s="12">
        <f t="shared" si="63"/>
        <v>1.1739828193104374</v>
      </c>
      <c r="P795" s="12">
        <f t="shared" si="64"/>
        <v>-12.452344086149516</v>
      </c>
    </row>
    <row r="796" spans="8:16" x14ac:dyDescent="0.25">
      <c r="H796" s="12">
        <v>791</v>
      </c>
      <c r="I796" s="12">
        <v>114.74</v>
      </c>
      <c r="J796" s="12">
        <v>0</v>
      </c>
      <c r="K796" s="16">
        <f t="shared" si="60"/>
        <v>0.20129824561403509</v>
      </c>
      <c r="L796" s="16">
        <f t="shared" si="61"/>
        <v>0</v>
      </c>
      <c r="M796" s="16">
        <f t="shared" si="62"/>
        <v>0.20129824561403509</v>
      </c>
      <c r="O796" s="12">
        <f t="shared" si="63"/>
        <v>1.8300020199934734</v>
      </c>
      <c r="P796" s="12">
        <f t="shared" si="64"/>
        <v>-14.28234610614299</v>
      </c>
    </row>
    <row r="797" spans="8:16" x14ac:dyDescent="0.25">
      <c r="H797" s="12">
        <v>792</v>
      </c>
      <c r="I797" s="12">
        <v>0</v>
      </c>
      <c r="J797" s="12">
        <v>12.84</v>
      </c>
      <c r="K797" s="16">
        <f t="shared" si="60"/>
        <v>0</v>
      </c>
      <c r="L797" s="16">
        <f t="shared" si="61"/>
        <v>-2.2526315789473682E-2</v>
      </c>
      <c r="M797" s="16">
        <f t="shared" si="62"/>
        <v>2.2526315789473682E-2</v>
      </c>
      <c r="O797" s="12">
        <f t="shared" si="63"/>
        <v>-0.20478669981450406</v>
      </c>
      <c r="P797" s="12">
        <f t="shared" si="64"/>
        <v>-14.077559406328486</v>
      </c>
    </row>
    <row r="798" spans="8:16" x14ac:dyDescent="0.25">
      <c r="H798" s="12">
        <v>793</v>
      </c>
      <c r="I798" s="12">
        <v>50.731999999999999</v>
      </c>
      <c r="J798" s="12">
        <v>0</v>
      </c>
      <c r="K798" s="16">
        <f t="shared" si="60"/>
        <v>8.9003508771929821E-2</v>
      </c>
      <c r="L798" s="16">
        <f t="shared" si="61"/>
        <v>0</v>
      </c>
      <c r="M798" s="16">
        <f t="shared" si="62"/>
        <v>8.9003508771929821E-2</v>
      </c>
      <c r="O798" s="12">
        <f t="shared" si="63"/>
        <v>0.80913075194621653</v>
      </c>
      <c r="P798" s="12">
        <f t="shared" si="64"/>
        <v>-14.886690158274703</v>
      </c>
    </row>
    <row r="799" spans="8:16" x14ac:dyDescent="0.25">
      <c r="H799" s="12">
        <v>794</v>
      </c>
      <c r="I799" s="12">
        <v>47.624000000000002</v>
      </c>
      <c r="J799" s="12">
        <v>0</v>
      </c>
      <c r="K799" s="16">
        <f t="shared" si="60"/>
        <v>8.3550877192982459E-2</v>
      </c>
      <c r="L799" s="16">
        <f t="shared" si="61"/>
        <v>0</v>
      </c>
      <c r="M799" s="16">
        <f t="shared" si="62"/>
        <v>8.3550877192982459E-2</v>
      </c>
      <c r="O799" s="12">
        <f t="shared" si="63"/>
        <v>0.75956088722476189</v>
      </c>
      <c r="P799" s="12">
        <f t="shared" si="64"/>
        <v>-15.646251045499465</v>
      </c>
    </row>
    <row r="800" spans="8:16" x14ac:dyDescent="0.25">
      <c r="H800" s="12">
        <v>795</v>
      </c>
      <c r="I800" s="12">
        <v>119.396</v>
      </c>
      <c r="J800" s="12">
        <v>0</v>
      </c>
      <c r="K800" s="16">
        <f t="shared" si="60"/>
        <v>0.20946666666666666</v>
      </c>
      <c r="L800" s="16">
        <f t="shared" si="61"/>
        <v>0</v>
      </c>
      <c r="M800" s="16">
        <f t="shared" si="62"/>
        <v>0.20946666666666666</v>
      </c>
      <c r="O800" s="12">
        <f t="shared" si="63"/>
        <v>1.9042611223561159</v>
      </c>
      <c r="P800" s="12">
        <f t="shared" si="64"/>
        <v>-17.55051216785558</v>
      </c>
    </row>
    <row r="801" spans="8:16" x14ac:dyDescent="0.25">
      <c r="H801" s="12">
        <v>796</v>
      </c>
      <c r="I801" s="12">
        <v>84.616</v>
      </c>
      <c r="J801" s="12">
        <v>0</v>
      </c>
      <c r="K801" s="16">
        <f t="shared" si="60"/>
        <v>0.14844912280701755</v>
      </c>
      <c r="L801" s="16">
        <f t="shared" si="61"/>
        <v>0</v>
      </c>
      <c r="M801" s="16">
        <f t="shared" si="62"/>
        <v>0.14844912280701755</v>
      </c>
      <c r="O801" s="12">
        <f t="shared" si="63"/>
        <v>1.3495507314255513</v>
      </c>
      <c r="P801" s="12">
        <f t="shared" si="64"/>
        <v>-18.900062899281131</v>
      </c>
    </row>
    <row r="802" spans="8:16" x14ac:dyDescent="0.25">
      <c r="H802" s="12">
        <v>797</v>
      </c>
      <c r="I802" s="12">
        <v>2.976</v>
      </c>
      <c r="J802" s="12">
        <v>0</v>
      </c>
      <c r="K802" s="16">
        <f t="shared" si="60"/>
        <v>5.2210526315789475E-3</v>
      </c>
      <c r="L802" s="16">
        <f t="shared" si="61"/>
        <v>0</v>
      </c>
      <c r="M802" s="16">
        <f t="shared" si="62"/>
        <v>5.2210526315789475E-3</v>
      </c>
      <c r="O802" s="12">
        <f t="shared" si="63"/>
        <v>4.7464580891585992E-2</v>
      </c>
      <c r="P802" s="12">
        <f t="shared" si="64"/>
        <v>-18.947527480172717</v>
      </c>
    </row>
    <row r="803" spans="8:16" x14ac:dyDescent="0.25">
      <c r="H803" s="12">
        <v>798</v>
      </c>
      <c r="I803" s="12">
        <v>72.335999999999999</v>
      </c>
      <c r="J803" s="12">
        <v>0</v>
      </c>
      <c r="K803" s="16">
        <f t="shared" si="60"/>
        <v>0.12690526315789474</v>
      </c>
      <c r="L803" s="16">
        <f t="shared" si="61"/>
        <v>0</v>
      </c>
      <c r="M803" s="16">
        <f t="shared" si="62"/>
        <v>0.12690526315789474</v>
      </c>
      <c r="O803" s="12">
        <f t="shared" si="63"/>
        <v>1.1536955387680661</v>
      </c>
      <c r="P803" s="12">
        <f t="shared" si="64"/>
        <v>-20.101223018940782</v>
      </c>
    </row>
    <row r="804" spans="8:16" x14ac:dyDescent="0.25">
      <c r="H804" s="12">
        <v>799</v>
      </c>
      <c r="I804" s="12">
        <v>99.908000000000001</v>
      </c>
      <c r="J804" s="12">
        <v>0</v>
      </c>
      <c r="K804" s="16">
        <f t="shared" si="60"/>
        <v>0.17527719298245614</v>
      </c>
      <c r="L804" s="16">
        <f t="shared" si="61"/>
        <v>0</v>
      </c>
      <c r="M804" s="16">
        <f t="shared" si="62"/>
        <v>0.17527719298245614</v>
      </c>
      <c r="O804" s="12">
        <f t="shared" si="63"/>
        <v>1.5934446732918592</v>
      </c>
      <c r="P804" s="12">
        <f t="shared" si="64"/>
        <v>-21.694667692232642</v>
      </c>
    </row>
    <row r="805" spans="8:16" x14ac:dyDescent="0.25">
      <c r="H805" s="12">
        <v>800</v>
      </c>
      <c r="I805" s="12">
        <v>88.516000000000005</v>
      </c>
      <c r="J805" s="12">
        <v>0</v>
      </c>
      <c r="K805" s="16">
        <f t="shared" si="60"/>
        <v>0.15529122807017545</v>
      </c>
      <c r="L805" s="16">
        <f t="shared" si="61"/>
        <v>0</v>
      </c>
      <c r="M805" s="16">
        <f t="shared" si="62"/>
        <v>0.15529122807017545</v>
      </c>
      <c r="O805" s="12">
        <f t="shared" si="63"/>
        <v>1.4117522991262184</v>
      </c>
      <c r="P805" s="12">
        <f t="shared" si="64"/>
        <v>-23.106419991358859</v>
      </c>
    </row>
    <row r="806" spans="8:16" x14ac:dyDescent="0.25">
      <c r="H806" s="12">
        <v>801</v>
      </c>
      <c r="I806" s="12">
        <v>80.611999999999995</v>
      </c>
      <c r="J806" s="12">
        <v>0</v>
      </c>
      <c r="K806" s="16">
        <f t="shared" si="60"/>
        <v>0.14142456140350876</v>
      </c>
      <c r="L806" s="16">
        <f t="shared" si="61"/>
        <v>0</v>
      </c>
      <c r="M806" s="16">
        <f t="shared" si="62"/>
        <v>0.14142456140350876</v>
      </c>
      <c r="O806" s="12">
        <f t="shared" si="63"/>
        <v>1.2856904552528661</v>
      </c>
      <c r="P806" s="12">
        <f t="shared" si="64"/>
        <v>-24.392110446611724</v>
      </c>
    </row>
    <row r="807" spans="8:16" x14ac:dyDescent="0.25">
      <c r="H807" s="12">
        <v>802</v>
      </c>
      <c r="I807" s="12">
        <v>174.46799999999999</v>
      </c>
      <c r="J807" s="12">
        <v>0</v>
      </c>
      <c r="K807" s="16">
        <f t="shared" si="60"/>
        <v>0.30608421052631579</v>
      </c>
      <c r="L807" s="16">
        <f t="shared" si="61"/>
        <v>0</v>
      </c>
      <c r="M807" s="16">
        <f t="shared" si="62"/>
        <v>0.30608421052631579</v>
      </c>
      <c r="O807" s="12">
        <f t="shared" si="63"/>
        <v>2.7826110547692289</v>
      </c>
      <c r="P807" s="12">
        <f t="shared" si="64"/>
        <v>-27.174721501380954</v>
      </c>
    </row>
    <row r="808" spans="8:16" x14ac:dyDescent="0.25">
      <c r="H808" s="12">
        <v>803</v>
      </c>
      <c r="I808" s="12">
        <v>64.087999999999994</v>
      </c>
      <c r="J808" s="12">
        <v>0</v>
      </c>
      <c r="K808" s="16">
        <f t="shared" si="60"/>
        <v>0.11243508771929824</v>
      </c>
      <c r="L808" s="16">
        <f t="shared" si="61"/>
        <v>0</v>
      </c>
      <c r="M808" s="16">
        <f t="shared" si="62"/>
        <v>0.11243508771929824</v>
      </c>
      <c r="O808" s="12">
        <f t="shared" si="63"/>
        <v>1.0221471976411165</v>
      </c>
      <c r="P808" s="12">
        <f t="shared" si="64"/>
        <v>-28.196868699022072</v>
      </c>
    </row>
    <row r="809" spans="8:16" x14ac:dyDescent="0.25">
      <c r="H809" s="12">
        <v>804</v>
      </c>
      <c r="I809" s="12">
        <v>152.46</v>
      </c>
      <c r="J809" s="12">
        <v>0</v>
      </c>
      <c r="K809" s="16">
        <f t="shared" si="60"/>
        <v>0.26747368421052631</v>
      </c>
      <c r="L809" s="16">
        <f t="shared" si="61"/>
        <v>0</v>
      </c>
      <c r="M809" s="16">
        <f t="shared" si="62"/>
        <v>0.26747368421052631</v>
      </c>
      <c r="O809" s="12">
        <f t="shared" si="63"/>
        <v>2.4316028234983871</v>
      </c>
      <c r="P809" s="12">
        <f t="shared" si="64"/>
        <v>-30.62847152252046</v>
      </c>
    </row>
    <row r="810" spans="8:16" x14ac:dyDescent="0.25">
      <c r="H810" s="12">
        <v>805</v>
      </c>
      <c r="I810" s="12">
        <v>287.42399999999998</v>
      </c>
      <c r="J810" s="12">
        <v>0</v>
      </c>
      <c r="K810" s="16">
        <f t="shared" si="60"/>
        <v>0.50425263157894729</v>
      </c>
      <c r="L810" s="16">
        <f t="shared" si="61"/>
        <v>0</v>
      </c>
      <c r="M810" s="16">
        <f t="shared" si="62"/>
        <v>0.50425263157894729</v>
      </c>
      <c r="O810" s="12">
        <f t="shared" si="63"/>
        <v>4.5841598448196272</v>
      </c>
      <c r="P810" s="12">
        <f t="shared" si="64"/>
        <v>-35.212631367340087</v>
      </c>
    </row>
    <row r="811" spans="8:16" x14ac:dyDescent="0.25">
      <c r="H811" s="12">
        <v>806</v>
      </c>
      <c r="I811" s="12">
        <v>41.076000000000001</v>
      </c>
      <c r="J811" s="12">
        <v>0</v>
      </c>
      <c r="K811" s="16">
        <f t="shared" si="60"/>
        <v>7.2063157894736843E-2</v>
      </c>
      <c r="L811" s="16">
        <f t="shared" si="61"/>
        <v>0</v>
      </c>
      <c r="M811" s="16">
        <f t="shared" si="62"/>
        <v>7.2063157894736843E-2</v>
      </c>
      <c r="O811" s="12">
        <f t="shared" si="63"/>
        <v>0.65512604996733403</v>
      </c>
      <c r="P811" s="12">
        <f t="shared" si="64"/>
        <v>-35.867757417307423</v>
      </c>
    </row>
    <row r="812" spans="8:16" x14ac:dyDescent="0.25">
      <c r="H812" s="12">
        <v>807</v>
      </c>
      <c r="I812" s="12">
        <v>4.0599999999999996</v>
      </c>
      <c r="J812" s="12">
        <v>0</v>
      </c>
      <c r="K812" s="16">
        <f t="shared" si="60"/>
        <v>7.1228070175438588E-3</v>
      </c>
      <c r="L812" s="16">
        <f t="shared" si="61"/>
        <v>0</v>
      </c>
      <c r="M812" s="16">
        <f t="shared" si="62"/>
        <v>7.1228070175438588E-3</v>
      </c>
      <c r="O812" s="12">
        <f t="shared" si="63"/>
        <v>6.4753426888386797E-2</v>
      </c>
      <c r="P812" s="12">
        <f t="shared" si="64"/>
        <v>-35.932510844195811</v>
      </c>
    </row>
    <row r="813" spans="8:16" x14ac:dyDescent="0.25">
      <c r="H813" s="12">
        <v>808</v>
      </c>
      <c r="I813" s="12">
        <v>0</v>
      </c>
      <c r="J813" s="12">
        <v>85.108000000000004</v>
      </c>
      <c r="K813" s="16">
        <f t="shared" si="60"/>
        <v>0</v>
      </c>
      <c r="L813" s="16">
        <f t="shared" si="61"/>
        <v>-0.1493122807017544</v>
      </c>
      <c r="M813" s="16">
        <f t="shared" si="62"/>
        <v>0.1493122807017544</v>
      </c>
      <c r="O813" s="12">
        <f t="shared" si="63"/>
        <v>-1.3573976984277893</v>
      </c>
      <c r="P813" s="12">
        <f t="shared" si="64"/>
        <v>-34.575113145768022</v>
      </c>
    </row>
    <row r="814" spans="8:16" x14ac:dyDescent="0.25">
      <c r="H814" s="12">
        <v>809</v>
      </c>
      <c r="I814" s="12">
        <v>43.128</v>
      </c>
      <c r="J814" s="12">
        <v>0</v>
      </c>
      <c r="K814" s="16">
        <f t="shared" si="60"/>
        <v>7.5663157894736849E-2</v>
      </c>
      <c r="L814" s="16">
        <f t="shared" si="61"/>
        <v>0</v>
      </c>
      <c r="M814" s="16">
        <f t="shared" si="62"/>
        <v>7.5663157894736849E-2</v>
      </c>
      <c r="O814" s="12">
        <f t="shared" si="63"/>
        <v>0.68785364404983895</v>
      </c>
      <c r="P814" s="12">
        <f t="shared" si="64"/>
        <v>-35.26296678981786</v>
      </c>
    </row>
    <row r="815" spans="8:16" x14ac:dyDescent="0.25">
      <c r="H815" s="12">
        <v>810</v>
      </c>
      <c r="I815" s="12">
        <v>0</v>
      </c>
      <c r="J815" s="12">
        <v>35.536000000000001</v>
      </c>
      <c r="K815" s="16">
        <f t="shared" si="60"/>
        <v>0</v>
      </c>
      <c r="L815" s="16">
        <f t="shared" si="61"/>
        <v>-6.2343859649122813E-2</v>
      </c>
      <c r="M815" s="16">
        <f t="shared" si="62"/>
        <v>6.2343859649122813E-2</v>
      </c>
      <c r="O815" s="12">
        <f t="shared" si="63"/>
        <v>-0.5667679255925403</v>
      </c>
      <c r="P815" s="12">
        <f t="shared" si="64"/>
        <v>-34.696198864225316</v>
      </c>
    </row>
    <row r="816" spans="8:16" x14ac:dyDescent="0.25">
      <c r="H816" s="12">
        <v>811</v>
      </c>
      <c r="I816" s="12">
        <v>0</v>
      </c>
      <c r="J816" s="12">
        <v>27.687999999999999</v>
      </c>
      <c r="K816" s="16">
        <f t="shared" si="60"/>
        <v>0</v>
      </c>
      <c r="L816" s="16">
        <f t="shared" si="61"/>
        <v>-4.8575438596491223E-2</v>
      </c>
      <c r="M816" s="16">
        <f t="shared" si="62"/>
        <v>4.8575438596491223E-2</v>
      </c>
      <c r="O816" s="12">
        <f t="shared" si="63"/>
        <v>-0.44159923243489008</v>
      </c>
      <c r="P816" s="12">
        <f t="shared" si="64"/>
        <v>-34.254599631790427</v>
      </c>
    </row>
    <row r="817" spans="8:16" x14ac:dyDescent="0.25">
      <c r="H817" s="12">
        <v>812</v>
      </c>
      <c r="I817" s="12">
        <v>0</v>
      </c>
      <c r="J817" s="12">
        <v>212.49600000000001</v>
      </c>
      <c r="K817" s="16">
        <f t="shared" si="60"/>
        <v>0</v>
      </c>
      <c r="L817" s="16">
        <f t="shared" si="61"/>
        <v>-0.37280000000000002</v>
      </c>
      <c r="M817" s="16">
        <f t="shared" si="62"/>
        <v>0.37280000000000002</v>
      </c>
      <c r="O817" s="12">
        <f t="shared" si="63"/>
        <v>-3.3891241872105033</v>
      </c>
      <c r="P817" s="12">
        <f t="shared" si="64"/>
        <v>-30.865475444579925</v>
      </c>
    </row>
    <row r="818" spans="8:16" x14ac:dyDescent="0.25">
      <c r="H818" s="12">
        <v>813</v>
      </c>
      <c r="I818" s="12">
        <v>44.66</v>
      </c>
      <c r="J818" s="12">
        <v>0</v>
      </c>
      <c r="K818" s="16">
        <f t="shared" si="60"/>
        <v>7.8350877192982449E-2</v>
      </c>
      <c r="L818" s="16">
        <f t="shared" si="61"/>
        <v>0</v>
      </c>
      <c r="M818" s="16">
        <f t="shared" si="62"/>
        <v>7.8350877192982449E-2</v>
      </c>
      <c r="O818" s="12">
        <f t="shared" si="63"/>
        <v>0.71228769577225481</v>
      </c>
      <c r="P818" s="12">
        <f t="shared" si="64"/>
        <v>-31.577763140352179</v>
      </c>
    </row>
    <row r="819" spans="8:16" x14ac:dyDescent="0.25">
      <c r="H819" s="12">
        <v>814</v>
      </c>
      <c r="I819" s="12">
        <v>22.132000000000001</v>
      </c>
      <c r="J819" s="12">
        <v>0</v>
      </c>
      <c r="K819" s="16">
        <f t="shared" si="60"/>
        <v>3.88280701754386E-2</v>
      </c>
      <c r="L819" s="16">
        <f t="shared" si="61"/>
        <v>0</v>
      </c>
      <c r="M819" s="16">
        <f t="shared" si="62"/>
        <v>3.88280701754386E-2</v>
      </c>
      <c r="O819" s="12">
        <f t="shared" si="63"/>
        <v>0.35298592214132435</v>
      </c>
      <c r="P819" s="12">
        <f t="shared" si="64"/>
        <v>-31.930749062493504</v>
      </c>
    </row>
    <row r="820" spans="8:16" x14ac:dyDescent="0.25">
      <c r="H820" s="12">
        <v>815</v>
      </c>
      <c r="I820" s="12">
        <v>33.304000000000002</v>
      </c>
      <c r="J820" s="12">
        <v>0</v>
      </c>
      <c r="K820" s="16">
        <f t="shared" si="60"/>
        <v>5.84280701754386E-2</v>
      </c>
      <c r="L820" s="16">
        <f t="shared" si="61"/>
        <v>0</v>
      </c>
      <c r="M820" s="16">
        <f t="shared" si="62"/>
        <v>5.84280701754386E-2</v>
      </c>
      <c r="O820" s="12">
        <f t="shared" si="63"/>
        <v>0.53116948992385082</v>
      </c>
      <c r="P820" s="12">
        <f t="shared" si="64"/>
        <v>-32.461918552417352</v>
      </c>
    </row>
    <row r="821" spans="8:16" x14ac:dyDescent="0.25">
      <c r="H821" s="12">
        <v>816</v>
      </c>
      <c r="I821" s="12">
        <v>0</v>
      </c>
      <c r="J821" s="12">
        <v>20.736000000000001</v>
      </c>
      <c r="K821" s="16">
        <f t="shared" si="60"/>
        <v>0</v>
      </c>
      <c r="L821" s="16">
        <f t="shared" si="61"/>
        <v>-3.6378947368421052E-2</v>
      </c>
      <c r="M821" s="16">
        <f t="shared" si="62"/>
        <v>3.6378947368421052E-2</v>
      </c>
      <c r="O821" s="12">
        <f t="shared" si="63"/>
        <v>-0.33072095072847013</v>
      </c>
      <c r="P821" s="12">
        <f t="shared" si="64"/>
        <v>-32.131197601688882</v>
      </c>
    </row>
    <row r="822" spans="8:16" x14ac:dyDescent="0.25">
      <c r="H822" s="12">
        <v>817</v>
      </c>
      <c r="I822" s="12">
        <v>87.644000000000005</v>
      </c>
      <c r="J822" s="12">
        <v>0</v>
      </c>
      <c r="K822" s="16">
        <f t="shared" si="60"/>
        <v>0.15376140350877193</v>
      </c>
      <c r="L822" s="16">
        <f t="shared" si="61"/>
        <v>0</v>
      </c>
      <c r="M822" s="16">
        <f t="shared" si="62"/>
        <v>0.15376140350877193</v>
      </c>
      <c r="O822" s="12">
        <f t="shared" si="63"/>
        <v>1.3978446665531461</v>
      </c>
      <c r="P822" s="12">
        <f t="shared" si="64"/>
        <v>-33.52904226824203</v>
      </c>
    </row>
    <row r="823" spans="8:16" x14ac:dyDescent="0.25">
      <c r="H823" s="12">
        <v>818</v>
      </c>
      <c r="I823" s="12">
        <v>11.292</v>
      </c>
      <c r="J823" s="12">
        <v>0</v>
      </c>
      <c r="K823" s="16">
        <f t="shared" si="60"/>
        <v>1.9810526315789473E-2</v>
      </c>
      <c r="L823" s="16">
        <f t="shared" si="61"/>
        <v>0</v>
      </c>
      <c r="M823" s="16">
        <f t="shared" si="62"/>
        <v>1.9810526315789473E-2</v>
      </c>
      <c r="O823" s="12">
        <f t="shared" si="63"/>
        <v>0.18009746217331621</v>
      </c>
      <c r="P823" s="12">
        <f t="shared" si="64"/>
        <v>-33.709139730415345</v>
      </c>
    </row>
    <row r="824" spans="8:16" x14ac:dyDescent="0.25">
      <c r="H824" s="12">
        <v>819</v>
      </c>
      <c r="I824" s="12">
        <v>79.816000000000003</v>
      </c>
      <c r="J824" s="12">
        <v>0</v>
      </c>
      <c r="K824" s="16">
        <f t="shared" si="60"/>
        <v>0.14002807017543861</v>
      </c>
      <c r="L824" s="16">
        <f t="shared" si="61"/>
        <v>0</v>
      </c>
      <c r="M824" s="16">
        <f t="shared" si="62"/>
        <v>0.14002807017543861</v>
      </c>
      <c r="O824" s="12">
        <f t="shared" si="63"/>
        <v>1.272994955793961</v>
      </c>
      <c r="P824" s="12">
        <f t="shared" si="64"/>
        <v>-34.982134686209307</v>
      </c>
    </row>
    <row r="825" spans="8:16" x14ac:dyDescent="0.25">
      <c r="H825" s="12">
        <v>820</v>
      </c>
      <c r="I825" s="12">
        <v>49.704000000000001</v>
      </c>
      <c r="J825" s="12">
        <v>0</v>
      </c>
      <c r="K825" s="16">
        <f t="shared" si="60"/>
        <v>8.72E-2</v>
      </c>
      <c r="L825" s="16">
        <f t="shared" si="61"/>
        <v>0</v>
      </c>
      <c r="M825" s="16">
        <f t="shared" si="62"/>
        <v>8.72E-2</v>
      </c>
      <c r="O825" s="12">
        <f t="shared" si="63"/>
        <v>0.79273505666511768</v>
      </c>
      <c r="P825" s="12">
        <f t="shared" si="64"/>
        <v>-35.774869742874422</v>
      </c>
    </row>
    <row r="826" spans="8:16" x14ac:dyDescent="0.25">
      <c r="H826" s="12">
        <v>821</v>
      </c>
      <c r="I826" s="12">
        <v>194.684</v>
      </c>
      <c r="J826" s="12">
        <v>0</v>
      </c>
      <c r="K826" s="16">
        <f t="shared" si="60"/>
        <v>0.34155087719298244</v>
      </c>
      <c r="L826" s="16">
        <f t="shared" si="61"/>
        <v>0</v>
      </c>
      <c r="M826" s="16">
        <f t="shared" si="62"/>
        <v>0.34155087719298244</v>
      </c>
      <c r="O826" s="12">
        <f t="shared" si="63"/>
        <v>3.10503846313761</v>
      </c>
      <c r="P826" s="12">
        <f t="shared" si="64"/>
        <v>-38.879908206012033</v>
      </c>
    </row>
    <row r="827" spans="8:16" x14ac:dyDescent="0.25">
      <c r="H827" s="12">
        <v>822</v>
      </c>
      <c r="I827" s="12">
        <v>19.527999999999999</v>
      </c>
      <c r="J827" s="12">
        <v>0</v>
      </c>
      <c r="K827" s="16">
        <f t="shared" si="60"/>
        <v>3.4259649122807018E-2</v>
      </c>
      <c r="L827" s="16">
        <f t="shared" si="61"/>
        <v>0</v>
      </c>
      <c r="M827" s="16">
        <f t="shared" si="62"/>
        <v>3.4259649122807018E-2</v>
      </c>
      <c r="O827" s="12">
        <f t="shared" si="63"/>
        <v>0.31145441386118655</v>
      </c>
      <c r="P827" s="12">
        <f t="shared" si="64"/>
        <v>-39.191362619873217</v>
      </c>
    </row>
    <row r="828" spans="8:16" x14ac:dyDescent="0.25">
      <c r="H828" s="12">
        <v>823</v>
      </c>
      <c r="I828" s="12">
        <v>51.607999999999997</v>
      </c>
      <c r="J828" s="12">
        <v>0</v>
      </c>
      <c r="K828" s="16">
        <f t="shared" si="60"/>
        <v>9.0540350877192977E-2</v>
      </c>
      <c r="L828" s="16">
        <f t="shared" si="61"/>
        <v>0</v>
      </c>
      <c r="M828" s="16">
        <f t="shared" si="62"/>
        <v>9.0540350877192977E-2</v>
      </c>
      <c r="O828" s="12">
        <f t="shared" si="63"/>
        <v>0.8231021809989818</v>
      </c>
      <c r="P828" s="12">
        <f t="shared" si="64"/>
        <v>-40.014464800872197</v>
      </c>
    </row>
    <row r="829" spans="8:16" x14ac:dyDescent="0.25">
      <c r="H829" s="12">
        <v>824</v>
      </c>
      <c r="I829" s="12">
        <v>0</v>
      </c>
      <c r="J829" s="12">
        <v>12.34</v>
      </c>
      <c r="K829" s="16">
        <f t="shared" si="60"/>
        <v>0</v>
      </c>
      <c r="L829" s="16">
        <f t="shared" si="61"/>
        <v>-2.1649122807017543E-2</v>
      </c>
      <c r="M829" s="16">
        <f t="shared" si="62"/>
        <v>2.1649122807017543E-2</v>
      </c>
      <c r="O829" s="12">
        <f t="shared" si="63"/>
        <v>-0.19681213985288007</v>
      </c>
      <c r="P829" s="12">
        <f t="shared" si="64"/>
        <v>-39.817652661019316</v>
      </c>
    </row>
    <row r="830" spans="8:16" x14ac:dyDescent="0.25">
      <c r="H830" s="12">
        <v>825</v>
      </c>
      <c r="I830" s="12">
        <v>58.816000000000003</v>
      </c>
      <c r="J830" s="12">
        <v>0</v>
      </c>
      <c r="K830" s="16">
        <f t="shared" si="60"/>
        <v>0.1031859649122807</v>
      </c>
      <c r="L830" s="16">
        <f t="shared" si="61"/>
        <v>0</v>
      </c>
      <c r="M830" s="16">
        <f t="shared" si="62"/>
        <v>0.1031859649122807</v>
      </c>
      <c r="O830" s="12">
        <f t="shared" si="63"/>
        <v>0.93806343740575326</v>
      </c>
      <c r="P830" s="12">
        <f t="shared" si="64"/>
        <v>-40.755716098425069</v>
      </c>
    </row>
    <row r="831" spans="8:16" x14ac:dyDescent="0.25">
      <c r="H831" s="12">
        <v>826</v>
      </c>
      <c r="I831" s="12">
        <v>102.492</v>
      </c>
      <c r="J831" s="12">
        <v>0</v>
      </c>
      <c r="K831" s="16">
        <f t="shared" si="60"/>
        <v>0.17981052631578948</v>
      </c>
      <c r="L831" s="16">
        <f t="shared" si="61"/>
        <v>0</v>
      </c>
      <c r="M831" s="16">
        <f t="shared" si="62"/>
        <v>0.17981052631578948</v>
      </c>
      <c r="O831" s="12">
        <f t="shared" si="63"/>
        <v>1.6346571991735321</v>
      </c>
      <c r="P831" s="12">
        <f t="shared" si="64"/>
        <v>-42.3903732975986</v>
      </c>
    </row>
    <row r="832" spans="8:16" x14ac:dyDescent="0.25">
      <c r="H832" s="12">
        <v>827</v>
      </c>
      <c r="I832" s="12">
        <v>114.12</v>
      </c>
      <c r="J832" s="12">
        <v>0</v>
      </c>
      <c r="K832" s="16">
        <f t="shared" si="60"/>
        <v>0.20021052631578948</v>
      </c>
      <c r="L832" s="16">
        <f t="shared" si="61"/>
        <v>0</v>
      </c>
      <c r="M832" s="16">
        <f t="shared" si="62"/>
        <v>0.20021052631578948</v>
      </c>
      <c r="O832" s="12">
        <f t="shared" si="63"/>
        <v>1.8201135656410596</v>
      </c>
      <c r="P832" s="12">
        <f t="shared" si="64"/>
        <v>-44.210486863239659</v>
      </c>
    </row>
    <row r="833" spans="8:16" x14ac:dyDescent="0.25">
      <c r="H833" s="12">
        <v>828</v>
      </c>
      <c r="I833" s="12">
        <v>31.515999999999998</v>
      </c>
      <c r="J833" s="12">
        <v>0</v>
      </c>
      <c r="K833" s="16">
        <f t="shared" si="60"/>
        <v>5.5291228070175433E-2</v>
      </c>
      <c r="L833" s="16">
        <f t="shared" si="61"/>
        <v>0</v>
      </c>
      <c r="M833" s="16">
        <f t="shared" si="62"/>
        <v>5.5291228070175433E-2</v>
      </c>
      <c r="O833" s="12">
        <f t="shared" si="63"/>
        <v>0.50265246350108328</v>
      </c>
      <c r="P833" s="12">
        <f t="shared" si="64"/>
        <v>-44.713139326740745</v>
      </c>
    </row>
    <row r="834" spans="8:16" x14ac:dyDescent="0.25">
      <c r="H834" s="12">
        <v>829</v>
      </c>
      <c r="I834" s="12">
        <v>0</v>
      </c>
      <c r="J834" s="12">
        <v>43.98</v>
      </c>
      <c r="K834" s="16">
        <f t="shared" si="60"/>
        <v>0</v>
      </c>
      <c r="L834" s="16">
        <f t="shared" si="61"/>
        <v>-7.7157894736842106E-2</v>
      </c>
      <c r="M834" s="16">
        <f t="shared" si="62"/>
        <v>7.7157894736842106E-2</v>
      </c>
      <c r="O834" s="12">
        <f t="shared" si="63"/>
        <v>-0.70144229422444626</v>
      </c>
      <c r="P834" s="12">
        <f t="shared" si="64"/>
        <v>-44.011697032516295</v>
      </c>
    </row>
    <row r="835" spans="8:16" x14ac:dyDescent="0.25">
      <c r="H835" s="12">
        <v>830</v>
      </c>
      <c r="I835" s="12">
        <v>144.47200000000001</v>
      </c>
      <c r="J835" s="12">
        <v>0</v>
      </c>
      <c r="K835" s="16">
        <f t="shared" si="60"/>
        <v>0.25345964912280705</v>
      </c>
      <c r="L835" s="16">
        <f t="shared" si="61"/>
        <v>0</v>
      </c>
      <c r="M835" s="16">
        <f t="shared" si="62"/>
        <v>0.25345964912280705</v>
      </c>
      <c r="O835" s="12">
        <f t="shared" si="63"/>
        <v>2.3042012535514824</v>
      </c>
      <c r="P835" s="12">
        <f t="shared" si="64"/>
        <v>-46.315898286067778</v>
      </c>
    </row>
    <row r="836" spans="8:16" x14ac:dyDescent="0.25">
      <c r="H836" s="12">
        <v>831</v>
      </c>
      <c r="I836" s="12">
        <v>81.591999999999999</v>
      </c>
      <c r="J836" s="12">
        <v>0</v>
      </c>
      <c r="K836" s="16">
        <f t="shared" si="60"/>
        <v>0.1431438596491228</v>
      </c>
      <c r="L836" s="16">
        <f t="shared" si="61"/>
        <v>0</v>
      </c>
      <c r="M836" s="16">
        <f t="shared" si="62"/>
        <v>0.1431438596491228</v>
      </c>
      <c r="O836" s="12">
        <f t="shared" si="63"/>
        <v>1.3013205927776492</v>
      </c>
      <c r="P836" s="12">
        <f t="shared" si="64"/>
        <v>-47.617218878845428</v>
      </c>
    </row>
    <row r="837" spans="8:16" x14ac:dyDescent="0.25">
      <c r="H837" s="12">
        <v>832</v>
      </c>
      <c r="I837" s="12">
        <v>23.32</v>
      </c>
      <c r="J837" s="12">
        <v>0</v>
      </c>
      <c r="K837" s="16">
        <f t="shared" si="60"/>
        <v>4.0912280701754386E-2</v>
      </c>
      <c r="L837" s="16">
        <f t="shared" si="61"/>
        <v>0</v>
      </c>
      <c r="M837" s="16">
        <f t="shared" si="62"/>
        <v>4.0912280701754386E-2</v>
      </c>
      <c r="O837" s="12">
        <f t="shared" si="63"/>
        <v>0.37193347661014292</v>
      </c>
      <c r="P837" s="12">
        <f t="shared" si="64"/>
        <v>-47.989152355455573</v>
      </c>
    </row>
    <row r="838" spans="8:16" x14ac:dyDescent="0.25">
      <c r="H838" s="12">
        <v>833</v>
      </c>
      <c r="I838" s="12">
        <v>0</v>
      </c>
      <c r="J838" s="12">
        <v>75.483999999999995</v>
      </c>
      <c r="K838" s="16">
        <f t="shared" si="60"/>
        <v>0</v>
      </c>
      <c r="L838" s="16">
        <f t="shared" si="61"/>
        <v>-0.13242807017543859</v>
      </c>
      <c r="M838" s="16">
        <f t="shared" si="62"/>
        <v>0.13242807017543859</v>
      </c>
      <c r="O838" s="12">
        <f t="shared" si="63"/>
        <v>-1.2039033682864506</v>
      </c>
      <c r="P838" s="12">
        <f t="shared" si="64"/>
        <v>-46.785248987169126</v>
      </c>
    </row>
    <row r="839" spans="8:16" x14ac:dyDescent="0.25">
      <c r="H839" s="12">
        <v>834</v>
      </c>
      <c r="I839" s="12">
        <v>29.995999999999999</v>
      </c>
      <c r="J839" s="12">
        <v>0</v>
      </c>
      <c r="K839" s="16">
        <f t="shared" ref="K839:K902" si="65">I839/$G$3</f>
        <v>5.2624561403508768E-2</v>
      </c>
      <c r="L839" s="16">
        <f t="shared" ref="L839:L902" si="66">-J839/$G$3</f>
        <v>0</v>
      </c>
      <c r="M839" s="16">
        <f t="shared" ref="M839:M902" si="67">J839/$G$3 +I839/$G$3</f>
        <v>5.2624561403508768E-2</v>
      </c>
      <c r="O839" s="12">
        <f t="shared" ref="O839:O902" si="68">(K839*$J$2+L839*$J$2)*0.25</f>
        <v>0.4784098012177464</v>
      </c>
      <c r="P839" s="12">
        <f t="shared" si="64"/>
        <v>-47.26365878838687</v>
      </c>
    </row>
    <row r="840" spans="8:16" x14ac:dyDescent="0.25">
      <c r="H840" s="12">
        <v>835</v>
      </c>
      <c r="I840" s="12">
        <v>64.260000000000005</v>
      </c>
      <c r="J840" s="12">
        <v>0</v>
      </c>
      <c r="K840" s="16">
        <f t="shared" si="65"/>
        <v>0.11273684210526316</v>
      </c>
      <c r="L840" s="16">
        <f t="shared" si="66"/>
        <v>0</v>
      </c>
      <c r="M840" s="16">
        <f t="shared" si="67"/>
        <v>0.11273684210526316</v>
      </c>
      <c r="O840" s="12">
        <f t="shared" si="68"/>
        <v>1.0248904462679154</v>
      </c>
      <c r="P840" s="12">
        <f t="shared" ref="P840:P903" si="69">P839-O840</f>
        <v>-48.288549234654788</v>
      </c>
    </row>
    <row r="841" spans="8:16" x14ac:dyDescent="0.25">
      <c r="H841" s="12">
        <v>836</v>
      </c>
      <c r="I841" s="12">
        <v>72.792000000000002</v>
      </c>
      <c r="J841" s="12">
        <v>0</v>
      </c>
      <c r="K841" s="16">
        <f t="shared" si="65"/>
        <v>0.12770526315789474</v>
      </c>
      <c r="L841" s="16">
        <f t="shared" si="66"/>
        <v>0</v>
      </c>
      <c r="M841" s="16">
        <f t="shared" si="67"/>
        <v>0.12770526315789474</v>
      </c>
      <c r="O841" s="12">
        <f t="shared" si="68"/>
        <v>1.160968337453067</v>
      </c>
      <c r="P841" s="12">
        <f t="shared" si="69"/>
        <v>-49.449517572107858</v>
      </c>
    </row>
    <row r="842" spans="8:16" x14ac:dyDescent="0.25">
      <c r="H842" s="12">
        <v>837</v>
      </c>
      <c r="I842" s="12">
        <v>27.6</v>
      </c>
      <c r="J842" s="12">
        <v>0</v>
      </c>
      <c r="K842" s="16">
        <f t="shared" si="65"/>
        <v>4.8421052631578948E-2</v>
      </c>
      <c r="L842" s="16">
        <f t="shared" si="66"/>
        <v>0</v>
      </c>
      <c r="M842" s="16">
        <f t="shared" si="67"/>
        <v>4.8421052631578948E-2</v>
      </c>
      <c r="O842" s="12">
        <f t="shared" si="68"/>
        <v>0.4401957098816443</v>
      </c>
      <c r="P842" s="12">
        <f t="shared" si="69"/>
        <v>-49.889713281989501</v>
      </c>
    </row>
    <row r="843" spans="8:16" x14ac:dyDescent="0.25">
      <c r="H843" s="12">
        <v>838</v>
      </c>
      <c r="I843" s="12">
        <v>85.391999999999996</v>
      </c>
      <c r="J843" s="12">
        <v>0</v>
      </c>
      <c r="K843" s="16">
        <f t="shared" si="65"/>
        <v>0.14981052631578948</v>
      </c>
      <c r="L843" s="16">
        <f t="shared" si="66"/>
        <v>0</v>
      </c>
      <c r="M843" s="16">
        <f t="shared" si="67"/>
        <v>0.14981052631578948</v>
      </c>
      <c r="O843" s="12">
        <f t="shared" si="68"/>
        <v>1.3619272484859917</v>
      </c>
      <c r="P843" s="12">
        <f t="shared" si="69"/>
        <v>-51.251640530475491</v>
      </c>
    </row>
    <row r="844" spans="8:16" x14ac:dyDescent="0.25">
      <c r="H844" s="12">
        <v>839</v>
      </c>
      <c r="I844" s="12">
        <v>17.12</v>
      </c>
      <c r="J844" s="12">
        <v>0</v>
      </c>
      <c r="K844" s="16">
        <f t="shared" si="65"/>
        <v>3.0035087719298248E-2</v>
      </c>
      <c r="L844" s="16">
        <f t="shared" si="66"/>
        <v>0</v>
      </c>
      <c r="M844" s="16">
        <f t="shared" si="67"/>
        <v>3.0035087719298248E-2</v>
      </c>
      <c r="O844" s="12">
        <f t="shared" si="68"/>
        <v>0.27304893308600547</v>
      </c>
      <c r="P844" s="12">
        <f t="shared" si="69"/>
        <v>-51.524689463561494</v>
      </c>
    </row>
    <row r="845" spans="8:16" x14ac:dyDescent="0.25">
      <c r="H845" s="12">
        <v>840</v>
      </c>
      <c r="I845" s="12">
        <v>34.444000000000003</v>
      </c>
      <c r="J845" s="12">
        <v>0</v>
      </c>
      <c r="K845" s="16">
        <f t="shared" si="65"/>
        <v>6.0428070175438602E-2</v>
      </c>
      <c r="L845" s="16">
        <f t="shared" si="66"/>
        <v>0</v>
      </c>
      <c r="M845" s="16">
        <f t="shared" si="67"/>
        <v>6.0428070175438602E-2</v>
      </c>
      <c r="O845" s="12">
        <f t="shared" si="68"/>
        <v>0.54935148663635347</v>
      </c>
      <c r="P845" s="12">
        <f t="shared" si="69"/>
        <v>-52.074040950197848</v>
      </c>
    </row>
    <row r="846" spans="8:16" x14ac:dyDescent="0.25">
      <c r="H846" s="12">
        <v>841</v>
      </c>
      <c r="I846" s="12">
        <v>0</v>
      </c>
      <c r="J846" s="12">
        <v>24.46</v>
      </c>
      <c r="K846" s="16">
        <f t="shared" si="65"/>
        <v>0</v>
      </c>
      <c r="L846" s="16">
        <f t="shared" si="66"/>
        <v>-4.2912280701754388E-2</v>
      </c>
      <c r="M846" s="16">
        <f t="shared" si="67"/>
        <v>4.2912280701754388E-2</v>
      </c>
      <c r="O846" s="12">
        <f t="shared" si="68"/>
        <v>-0.39011547332264562</v>
      </c>
      <c r="P846" s="12">
        <f t="shared" si="69"/>
        <v>-51.683925476875203</v>
      </c>
    </row>
    <row r="847" spans="8:16" x14ac:dyDescent="0.25">
      <c r="H847" s="12">
        <v>842</v>
      </c>
      <c r="I847" s="12">
        <v>38.664000000000001</v>
      </c>
      <c r="J847" s="12">
        <v>0</v>
      </c>
      <c r="K847" s="16">
        <f t="shared" si="65"/>
        <v>6.7831578947368423E-2</v>
      </c>
      <c r="L847" s="16">
        <f t="shared" si="66"/>
        <v>0</v>
      </c>
      <c r="M847" s="16">
        <f t="shared" si="67"/>
        <v>6.7831578947368423E-2</v>
      </c>
      <c r="O847" s="12">
        <f t="shared" si="68"/>
        <v>0.61665677271246</v>
      </c>
      <c r="P847" s="12">
        <f t="shared" si="69"/>
        <v>-52.300582249587663</v>
      </c>
    </row>
    <row r="848" spans="8:16" x14ac:dyDescent="0.25">
      <c r="H848" s="12">
        <v>843</v>
      </c>
      <c r="I848" s="12">
        <v>0</v>
      </c>
      <c r="J848" s="12">
        <v>10.708</v>
      </c>
      <c r="K848" s="16">
        <f t="shared" si="65"/>
        <v>0</v>
      </c>
      <c r="L848" s="16">
        <f t="shared" si="66"/>
        <v>-1.8785964912280701E-2</v>
      </c>
      <c r="M848" s="16">
        <f t="shared" si="67"/>
        <v>1.8785964912280701E-2</v>
      </c>
      <c r="O848" s="12">
        <f t="shared" si="68"/>
        <v>-0.17078317613813937</v>
      </c>
      <c r="P848" s="12">
        <f t="shared" si="69"/>
        <v>-52.129799073449526</v>
      </c>
    </row>
    <row r="849" spans="8:16" x14ac:dyDescent="0.25">
      <c r="H849" s="12">
        <v>844</v>
      </c>
      <c r="I849" s="12">
        <v>32.103999999999999</v>
      </c>
      <c r="J849" s="12">
        <v>0</v>
      </c>
      <c r="K849" s="16">
        <f t="shared" si="65"/>
        <v>5.6322807017543858E-2</v>
      </c>
      <c r="L849" s="16">
        <f t="shared" si="66"/>
        <v>0</v>
      </c>
      <c r="M849" s="16">
        <f t="shared" si="67"/>
        <v>5.6322807017543858E-2</v>
      </c>
      <c r="O849" s="12">
        <f t="shared" si="68"/>
        <v>0.51203054601595321</v>
      </c>
      <c r="P849" s="12">
        <f t="shared" si="69"/>
        <v>-52.641829619465476</v>
      </c>
    </row>
    <row r="850" spans="8:16" x14ac:dyDescent="0.25">
      <c r="H850" s="12">
        <v>845</v>
      </c>
      <c r="I850" s="12">
        <v>23.28</v>
      </c>
      <c r="J850" s="12">
        <v>0</v>
      </c>
      <c r="K850" s="16">
        <f t="shared" si="65"/>
        <v>4.0842105263157895E-2</v>
      </c>
      <c r="L850" s="16">
        <f t="shared" si="66"/>
        <v>0</v>
      </c>
      <c r="M850" s="16">
        <f t="shared" si="67"/>
        <v>4.0842105263157895E-2</v>
      </c>
      <c r="O850" s="12">
        <f t="shared" si="68"/>
        <v>0.37129551181321302</v>
      </c>
      <c r="P850" s="12">
        <f t="shared" si="69"/>
        <v>-53.013125131278692</v>
      </c>
    </row>
    <row r="851" spans="8:16" x14ac:dyDescent="0.25">
      <c r="H851" s="12">
        <v>846</v>
      </c>
      <c r="I851" s="12">
        <v>79.456000000000003</v>
      </c>
      <c r="J851" s="12">
        <v>0</v>
      </c>
      <c r="K851" s="16">
        <f t="shared" si="65"/>
        <v>0.13939649122807019</v>
      </c>
      <c r="L851" s="16">
        <f t="shared" si="66"/>
        <v>0</v>
      </c>
      <c r="M851" s="16">
        <f t="shared" si="67"/>
        <v>0.13939649122807019</v>
      </c>
      <c r="O851" s="12">
        <f t="shared" si="68"/>
        <v>1.2672532726215917</v>
      </c>
      <c r="P851" s="12">
        <f t="shared" si="69"/>
        <v>-54.280378403900286</v>
      </c>
    </row>
    <row r="852" spans="8:16" x14ac:dyDescent="0.25">
      <c r="H852" s="12">
        <v>847</v>
      </c>
      <c r="I852" s="12">
        <v>14.492000000000001</v>
      </c>
      <c r="J852" s="12">
        <v>0</v>
      </c>
      <c r="K852" s="16">
        <f t="shared" si="65"/>
        <v>2.5424561403508773E-2</v>
      </c>
      <c r="L852" s="16">
        <f t="shared" si="66"/>
        <v>0</v>
      </c>
      <c r="M852" s="16">
        <f t="shared" si="67"/>
        <v>2.5424561403508773E-2</v>
      </c>
      <c r="O852" s="12">
        <f t="shared" si="68"/>
        <v>0.23113464592770974</v>
      </c>
      <c r="P852" s="12">
        <f t="shared" si="69"/>
        <v>-54.511513049827997</v>
      </c>
    </row>
    <row r="853" spans="8:16" x14ac:dyDescent="0.25">
      <c r="H853" s="12">
        <v>848</v>
      </c>
      <c r="I853" s="12">
        <v>0</v>
      </c>
      <c r="J853" s="12">
        <v>22.672000000000001</v>
      </c>
      <c r="K853" s="16">
        <f t="shared" si="65"/>
        <v>0</v>
      </c>
      <c r="L853" s="16">
        <f t="shared" si="66"/>
        <v>-3.9775438596491228E-2</v>
      </c>
      <c r="M853" s="16">
        <f t="shared" si="67"/>
        <v>3.9775438596491228E-2</v>
      </c>
      <c r="O853" s="12">
        <f t="shared" si="68"/>
        <v>-0.36159844689987825</v>
      </c>
      <c r="P853" s="12">
        <f t="shared" si="69"/>
        <v>-54.149914602928121</v>
      </c>
    </row>
    <row r="854" spans="8:16" x14ac:dyDescent="0.25">
      <c r="H854" s="12">
        <v>849</v>
      </c>
      <c r="I854" s="12">
        <v>97.884</v>
      </c>
      <c r="J854" s="12">
        <v>0</v>
      </c>
      <c r="K854" s="16">
        <f t="shared" si="65"/>
        <v>0.17172631578947367</v>
      </c>
      <c r="L854" s="16">
        <f t="shared" si="66"/>
        <v>0</v>
      </c>
      <c r="M854" s="16">
        <f t="shared" si="67"/>
        <v>0.17172631578947367</v>
      </c>
      <c r="O854" s="12">
        <f t="shared" si="68"/>
        <v>1.5611636545672052</v>
      </c>
      <c r="P854" s="12">
        <f t="shared" si="69"/>
        <v>-55.711078257495323</v>
      </c>
    </row>
    <row r="855" spans="8:16" x14ac:dyDescent="0.25">
      <c r="H855" s="12">
        <v>850</v>
      </c>
      <c r="I855" s="12">
        <v>0</v>
      </c>
      <c r="J855" s="12">
        <v>22.327999999999999</v>
      </c>
      <c r="K855" s="16">
        <f t="shared" si="65"/>
        <v>0</v>
      </c>
      <c r="L855" s="16">
        <f t="shared" si="66"/>
        <v>-3.9171929824561399E-2</v>
      </c>
      <c r="M855" s="16">
        <f t="shared" si="67"/>
        <v>3.9171929824561399E-2</v>
      </c>
      <c r="O855" s="12">
        <f t="shared" si="68"/>
        <v>-0.3561119496462809</v>
      </c>
      <c r="P855" s="12">
        <f t="shared" si="69"/>
        <v>-55.35496630784904</v>
      </c>
    </row>
    <row r="856" spans="8:16" x14ac:dyDescent="0.25">
      <c r="H856" s="12">
        <v>851</v>
      </c>
      <c r="I856" s="12">
        <v>20.904</v>
      </c>
      <c r="J856" s="12">
        <v>0</v>
      </c>
      <c r="K856" s="16">
        <f t="shared" si="65"/>
        <v>3.6673684210526317E-2</v>
      </c>
      <c r="L856" s="16">
        <f t="shared" si="66"/>
        <v>0</v>
      </c>
      <c r="M856" s="16">
        <f t="shared" si="67"/>
        <v>3.6673684210526317E-2</v>
      </c>
      <c r="O856" s="12">
        <f t="shared" si="68"/>
        <v>0.33340040287557582</v>
      </c>
      <c r="P856" s="12">
        <f t="shared" si="69"/>
        <v>-55.688366710724615</v>
      </c>
    </row>
    <row r="857" spans="8:16" x14ac:dyDescent="0.25">
      <c r="H857" s="12">
        <v>852</v>
      </c>
      <c r="I857" s="12">
        <v>3.984</v>
      </c>
      <c r="J857" s="12">
        <v>0</v>
      </c>
      <c r="K857" s="16">
        <f t="shared" si="65"/>
        <v>6.9894736842105263E-3</v>
      </c>
      <c r="L857" s="16">
        <f t="shared" si="66"/>
        <v>0</v>
      </c>
      <c r="M857" s="16">
        <f t="shared" si="67"/>
        <v>6.9894736842105263E-3</v>
      </c>
      <c r="O857" s="12">
        <f t="shared" si="68"/>
        <v>6.3541293774219951E-2</v>
      </c>
      <c r="P857" s="12">
        <f t="shared" si="69"/>
        <v>-55.751908004498837</v>
      </c>
    </row>
    <row r="858" spans="8:16" x14ac:dyDescent="0.25">
      <c r="H858" s="12">
        <v>853</v>
      </c>
      <c r="I858" s="12">
        <v>110.628</v>
      </c>
      <c r="J858" s="12">
        <v>0</v>
      </c>
      <c r="K858" s="16">
        <f t="shared" si="65"/>
        <v>0.1940842105263158</v>
      </c>
      <c r="L858" s="16">
        <f t="shared" si="66"/>
        <v>0</v>
      </c>
      <c r="M858" s="16">
        <f t="shared" si="67"/>
        <v>0.1940842105263158</v>
      </c>
      <c r="O858" s="12">
        <f t="shared" si="68"/>
        <v>1.7644192388690778</v>
      </c>
      <c r="P858" s="12">
        <f t="shared" si="69"/>
        <v>-57.516327243367918</v>
      </c>
    </row>
    <row r="859" spans="8:16" x14ac:dyDescent="0.25">
      <c r="H859" s="12">
        <v>854</v>
      </c>
      <c r="I859" s="12">
        <v>6.56</v>
      </c>
      <c r="J859" s="12">
        <v>0</v>
      </c>
      <c r="K859" s="16">
        <f t="shared" si="65"/>
        <v>1.150877192982456E-2</v>
      </c>
      <c r="L859" s="16">
        <f t="shared" si="66"/>
        <v>0</v>
      </c>
      <c r="M859" s="16">
        <f t="shared" si="67"/>
        <v>1.150877192982456E-2</v>
      </c>
      <c r="O859" s="12">
        <f t="shared" si="68"/>
        <v>0.10462622669650674</v>
      </c>
      <c r="P859" s="12">
        <f t="shared" si="69"/>
        <v>-57.620953470064428</v>
      </c>
    </row>
    <row r="860" spans="8:16" x14ac:dyDescent="0.25">
      <c r="H860" s="12">
        <v>855</v>
      </c>
      <c r="I860" s="12">
        <v>0</v>
      </c>
      <c r="J860" s="12">
        <v>68.408000000000001</v>
      </c>
      <c r="K860" s="16">
        <f t="shared" si="65"/>
        <v>0</v>
      </c>
      <c r="L860" s="16">
        <f t="shared" si="66"/>
        <v>-0.1200140350877193</v>
      </c>
      <c r="M860" s="16">
        <f t="shared" si="67"/>
        <v>0.1200140350877193</v>
      </c>
      <c r="O860" s="12">
        <f t="shared" si="68"/>
        <v>-1.0910473957095479</v>
      </c>
      <c r="P860" s="12">
        <f t="shared" si="69"/>
        <v>-56.529906074354884</v>
      </c>
    </row>
    <row r="861" spans="8:16" x14ac:dyDescent="0.25">
      <c r="H861" s="12">
        <v>856</v>
      </c>
      <c r="I861" s="12">
        <v>0</v>
      </c>
      <c r="J861" s="12">
        <v>153.12</v>
      </c>
      <c r="K861" s="16">
        <f t="shared" si="65"/>
        <v>0</v>
      </c>
      <c r="L861" s="16">
        <f t="shared" si="66"/>
        <v>-0.26863157894736844</v>
      </c>
      <c r="M861" s="16">
        <f t="shared" si="67"/>
        <v>0.26863157894736844</v>
      </c>
      <c r="O861" s="12">
        <f t="shared" si="68"/>
        <v>-2.4421292426477312</v>
      </c>
      <c r="P861" s="12">
        <f t="shared" si="69"/>
        <v>-54.087776831707153</v>
      </c>
    </row>
    <row r="862" spans="8:16" x14ac:dyDescent="0.25">
      <c r="H862" s="12">
        <v>857</v>
      </c>
      <c r="I862" s="12">
        <v>126.48</v>
      </c>
      <c r="J862" s="12">
        <v>0</v>
      </c>
      <c r="K862" s="16">
        <f t="shared" si="65"/>
        <v>0.22189473684210528</v>
      </c>
      <c r="L862" s="16">
        <f t="shared" si="66"/>
        <v>0</v>
      </c>
      <c r="M862" s="16">
        <f t="shared" si="67"/>
        <v>0.22189473684210528</v>
      </c>
      <c r="O862" s="12">
        <f t="shared" si="68"/>
        <v>2.0172446878924046</v>
      </c>
      <c r="P862" s="12">
        <f t="shared" si="69"/>
        <v>-56.105021519599561</v>
      </c>
    </row>
    <row r="863" spans="8:16" x14ac:dyDescent="0.25">
      <c r="H863" s="12">
        <v>858</v>
      </c>
      <c r="I863" s="12">
        <v>1.3480000000000001</v>
      </c>
      <c r="J863" s="12">
        <v>0</v>
      </c>
      <c r="K863" s="16">
        <f t="shared" si="65"/>
        <v>2.3649122807017546E-3</v>
      </c>
      <c r="L863" s="16">
        <f t="shared" si="66"/>
        <v>0</v>
      </c>
      <c r="M863" s="16">
        <f t="shared" si="67"/>
        <v>2.3649122807017546E-3</v>
      </c>
      <c r="O863" s="12">
        <f t="shared" si="68"/>
        <v>2.1499413656538281E-2</v>
      </c>
      <c r="P863" s="12">
        <f t="shared" si="69"/>
        <v>-56.126520933256096</v>
      </c>
    </row>
    <row r="864" spans="8:16" x14ac:dyDescent="0.25">
      <c r="H864" s="12">
        <v>859</v>
      </c>
      <c r="I864" s="12">
        <v>0</v>
      </c>
      <c r="J864" s="12">
        <v>29.015999999999998</v>
      </c>
      <c r="K864" s="16">
        <f t="shared" si="65"/>
        <v>0</v>
      </c>
      <c r="L864" s="16">
        <f t="shared" si="66"/>
        <v>-5.0905263157894731E-2</v>
      </c>
      <c r="M864" s="16">
        <f t="shared" si="67"/>
        <v>5.0905263157894731E-2</v>
      </c>
      <c r="O864" s="12">
        <f t="shared" si="68"/>
        <v>-0.46277966369296336</v>
      </c>
      <c r="P864" s="12">
        <f t="shared" si="69"/>
        <v>-55.663741269563133</v>
      </c>
    </row>
    <row r="865" spans="8:16" x14ac:dyDescent="0.25">
      <c r="H865" s="12">
        <v>860</v>
      </c>
      <c r="I865" s="12">
        <v>0</v>
      </c>
      <c r="J865" s="12">
        <v>115.212</v>
      </c>
      <c r="K865" s="16">
        <f t="shared" si="65"/>
        <v>0</v>
      </c>
      <c r="L865" s="16">
        <f t="shared" si="66"/>
        <v>-0.20212631578947368</v>
      </c>
      <c r="M865" s="16">
        <f t="shared" si="67"/>
        <v>0.20212631578947368</v>
      </c>
      <c r="O865" s="12">
        <f t="shared" si="68"/>
        <v>-1.8375300045972465</v>
      </c>
      <c r="P865" s="12">
        <f t="shared" si="69"/>
        <v>-53.826211264965885</v>
      </c>
    </row>
    <row r="866" spans="8:16" x14ac:dyDescent="0.25">
      <c r="H866" s="12">
        <v>861</v>
      </c>
      <c r="I866" s="12">
        <v>140.38800000000001</v>
      </c>
      <c r="J866" s="12">
        <v>0</v>
      </c>
      <c r="K866" s="16">
        <f t="shared" si="65"/>
        <v>0.24629473684210526</v>
      </c>
      <c r="L866" s="16">
        <f t="shared" si="66"/>
        <v>0</v>
      </c>
      <c r="M866" s="16">
        <f t="shared" si="67"/>
        <v>0.24629473684210526</v>
      </c>
      <c r="O866" s="12">
        <f t="shared" si="68"/>
        <v>2.2390650477849374</v>
      </c>
      <c r="P866" s="12">
        <f t="shared" si="69"/>
        <v>-56.065276312750825</v>
      </c>
    </row>
    <row r="867" spans="8:16" x14ac:dyDescent="0.25">
      <c r="H867" s="12">
        <v>862</v>
      </c>
      <c r="I867" s="12">
        <v>0</v>
      </c>
      <c r="J867" s="12">
        <v>96.787999999999997</v>
      </c>
      <c r="K867" s="16">
        <f t="shared" si="65"/>
        <v>0</v>
      </c>
      <c r="L867" s="16">
        <f t="shared" si="66"/>
        <v>-0.16980350877192982</v>
      </c>
      <c r="M867" s="16">
        <f t="shared" si="67"/>
        <v>0.16980350877192982</v>
      </c>
      <c r="O867" s="12">
        <f t="shared" si="68"/>
        <v>-1.5436834191313256</v>
      </c>
      <c r="P867" s="12">
        <f t="shared" si="69"/>
        <v>-54.521592893619498</v>
      </c>
    </row>
    <row r="868" spans="8:16" x14ac:dyDescent="0.25">
      <c r="H868" s="12">
        <v>863</v>
      </c>
      <c r="I868" s="12">
        <v>18.231999999999999</v>
      </c>
      <c r="J868" s="12">
        <v>0</v>
      </c>
      <c r="K868" s="16">
        <f t="shared" si="65"/>
        <v>3.1985964912280701E-2</v>
      </c>
      <c r="L868" s="16">
        <f t="shared" si="66"/>
        <v>0</v>
      </c>
      <c r="M868" s="16">
        <f t="shared" si="67"/>
        <v>3.1985964912280701E-2</v>
      </c>
      <c r="O868" s="12">
        <f t="shared" si="68"/>
        <v>0.2907843544406572</v>
      </c>
      <c r="P868" s="12">
        <f t="shared" si="69"/>
        <v>-54.812377248060159</v>
      </c>
    </row>
    <row r="869" spans="8:16" x14ac:dyDescent="0.25">
      <c r="H869" s="12">
        <v>864</v>
      </c>
      <c r="I869" s="12">
        <v>0</v>
      </c>
      <c r="J869" s="12">
        <v>95.128</v>
      </c>
      <c r="K869" s="16">
        <f t="shared" si="65"/>
        <v>0</v>
      </c>
      <c r="L869" s="16">
        <f t="shared" si="66"/>
        <v>-0.16689122807017545</v>
      </c>
      <c r="M869" s="16">
        <f t="shared" si="67"/>
        <v>0.16689122807017545</v>
      </c>
      <c r="O869" s="12">
        <f t="shared" si="68"/>
        <v>-1.5172078800587341</v>
      </c>
      <c r="P869" s="12">
        <f t="shared" si="69"/>
        <v>-53.295169368001424</v>
      </c>
    </row>
    <row r="870" spans="8:16" x14ac:dyDescent="0.25">
      <c r="H870" s="12">
        <v>865</v>
      </c>
      <c r="I870" s="12">
        <v>79.5</v>
      </c>
      <c r="J870" s="12">
        <v>0</v>
      </c>
      <c r="K870" s="16">
        <f t="shared" si="65"/>
        <v>0.13947368421052631</v>
      </c>
      <c r="L870" s="16">
        <f t="shared" si="66"/>
        <v>0</v>
      </c>
      <c r="M870" s="16">
        <f t="shared" si="67"/>
        <v>0.13947368421052631</v>
      </c>
      <c r="O870" s="12">
        <f t="shared" si="68"/>
        <v>1.2679550338982144</v>
      </c>
      <c r="P870" s="12">
        <f t="shared" si="69"/>
        <v>-54.563124401899636</v>
      </c>
    </row>
    <row r="871" spans="8:16" x14ac:dyDescent="0.25">
      <c r="H871" s="12">
        <v>866</v>
      </c>
      <c r="I871" s="12">
        <v>0</v>
      </c>
      <c r="J871" s="12">
        <v>87.688000000000002</v>
      </c>
      <c r="K871" s="16">
        <f t="shared" si="65"/>
        <v>0</v>
      </c>
      <c r="L871" s="16">
        <f t="shared" si="66"/>
        <v>-0.15383859649122808</v>
      </c>
      <c r="M871" s="16">
        <f t="shared" si="67"/>
        <v>0.15383859649122808</v>
      </c>
      <c r="O871" s="12">
        <f t="shared" si="68"/>
        <v>-1.398546427829769</v>
      </c>
      <c r="P871" s="12">
        <f t="shared" si="69"/>
        <v>-53.164577974069864</v>
      </c>
    </row>
    <row r="872" spans="8:16" x14ac:dyDescent="0.25">
      <c r="H872" s="12">
        <v>867</v>
      </c>
      <c r="I872" s="12">
        <v>0</v>
      </c>
      <c r="J872" s="12">
        <v>78.956000000000003</v>
      </c>
      <c r="K872" s="16">
        <f t="shared" si="65"/>
        <v>0</v>
      </c>
      <c r="L872" s="16">
        <f t="shared" si="66"/>
        <v>-0.13851929824561404</v>
      </c>
      <c r="M872" s="16">
        <f t="shared" si="67"/>
        <v>0.13851929824561404</v>
      </c>
      <c r="O872" s="12">
        <f t="shared" si="68"/>
        <v>-1.2592787126599676</v>
      </c>
      <c r="P872" s="12">
        <f t="shared" si="69"/>
        <v>-51.905299261409894</v>
      </c>
    </row>
    <row r="873" spans="8:16" x14ac:dyDescent="0.25">
      <c r="H873" s="12">
        <v>868</v>
      </c>
      <c r="I873" s="12">
        <v>0</v>
      </c>
      <c r="J873" s="12">
        <v>68.591999999999999</v>
      </c>
      <c r="K873" s="16">
        <f t="shared" si="65"/>
        <v>0</v>
      </c>
      <c r="L873" s="16">
        <f t="shared" si="66"/>
        <v>-0.12033684210526316</v>
      </c>
      <c r="M873" s="16">
        <f t="shared" si="67"/>
        <v>0.12033684210526316</v>
      </c>
      <c r="O873" s="12">
        <f t="shared" si="68"/>
        <v>-1.0939820337754256</v>
      </c>
      <c r="P873" s="12">
        <f t="shared" si="69"/>
        <v>-50.811317227634468</v>
      </c>
    </row>
    <row r="874" spans="8:16" x14ac:dyDescent="0.25">
      <c r="H874" s="12">
        <v>869</v>
      </c>
      <c r="I874" s="12">
        <v>130.58799999999999</v>
      </c>
      <c r="J874" s="12">
        <v>0</v>
      </c>
      <c r="K874" s="16">
        <f t="shared" si="65"/>
        <v>0.22910175438596489</v>
      </c>
      <c r="L874" s="16">
        <f t="shared" si="66"/>
        <v>0</v>
      </c>
      <c r="M874" s="16">
        <f t="shared" si="67"/>
        <v>0.22910175438596489</v>
      </c>
      <c r="O874" s="12">
        <f t="shared" si="68"/>
        <v>2.0827636725371073</v>
      </c>
      <c r="P874" s="12">
        <f t="shared" si="69"/>
        <v>-52.894080900171573</v>
      </c>
    </row>
    <row r="875" spans="8:16" x14ac:dyDescent="0.25">
      <c r="H875" s="12">
        <v>870</v>
      </c>
      <c r="I875" s="12">
        <v>0</v>
      </c>
      <c r="J875" s="12">
        <v>4.66</v>
      </c>
      <c r="K875" s="16">
        <f t="shared" si="65"/>
        <v>0</v>
      </c>
      <c r="L875" s="16">
        <f t="shared" si="66"/>
        <v>-8.1754385964912281E-3</v>
      </c>
      <c r="M875" s="16">
        <f t="shared" si="67"/>
        <v>8.1754385964912281E-3</v>
      </c>
      <c r="O875" s="12">
        <f t="shared" si="68"/>
        <v>-7.4322898842335589E-2</v>
      </c>
      <c r="P875" s="12">
        <f t="shared" si="69"/>
        <v>-52.819758001329241</v>
      </c>
    </row>
    <row r="876" spans="8:16" x14ac:dyDescent="0.25">
      <c r="H876" s="12">
        <v>871</v>
      </c>
      <c r="I876" s="12">
        <v>0</v>
      </c>
      <c r="J876" s="12">
        <v>5.6639999999999997</v>
      </c>
      <c r="K876" s="16">
        <f t="shared" si="65"/>
        <v>0</v>
      </c>
      <c r="L876" s="16">
        <f t="shared" si="66"/>
        <v>-9.9368421052631571E-3</v>
      </c>
      <c r="M876" s="16">
        <f t="shared" si="67"/>
        <v>9.9368421052631571E-3</v>
      </c>
      <c r="O876" s="12">
        <f t="shared" si="68"/>
        <v>-9.0335815245276563E-2</v>
      </c>
      <c r="P876" s="12">
        <f t="shared" si="69"/>
        <v>-52.729422186083966</v>
      </c>
    </row>
    <row r="877" spans="8:16" x14ac:dyDescent="0.25">
      <c r="H877" s="12">
        <v>872</v>
      </c>
      <c r="I877" s="12">
        <v>0</v>
      </c>
      <c r="J877" s="12">
        <v>39.228000000000002</v>
      </c>
      <c r="K877" s="16">
        <f t="shared" si="65"/>
        <v>0</v>
      </c>
      <c r="L877" s="16">
        <f t="shared" si="66"/>
        <v>-6.8821052631578949E-2</v>
      </c>
      <c r="M877" s="16">
        <f t="shared" si="67"/>
        <v>6.8821052631578949E-2</v>
      </c>
      <c r="O877" s="12">
        <f t="shared" si="68"/>
        <v>-0.62565207634917186</v>
      </c>
      <c r="P877" s="12">
        <f t="shared" si="69"/>
        <v>-52.103770109734796</v>
      </c>
    </row>
    <row r="878" spans="8:16" x14ac:dyDescent="0.25">
      <c r="H878" s="12">
        <v>873</v>
      </c>
      <c r="I878" s="12">
        <v>0</v>
      </c>
      <c r="J878" s="12">
        <v>7.7720000000000002</v>
      </c>
      <c r="K878" s="16">
        <f t="shared" si="65"/>
        <v>0</v>
      </c>
      <c r="L878" s="16">
        <f t="shared" si="66"/>
        <v>-1.3635087719298247E-2</v>
      </c>
      <c r="M878" s="16">
        <f t="shared" si="67"/>
        <v>1.3635087719298247E-2</v>
      </c>
      <c r="O878" s="12">
        <f t="shared" si="68"/>
        <v>-0.12395656004348332</v>
      </c>
      <c r="P878" s="12">
        <f t="shared" si="69"/>
        <v>-51.979813549691315</v>
      </c>
    </row>
    <row r="879" spans="8:16" x14ac:dyDescent="0.25">
      <c r="H879" s="12">
        <v>874</v>
      </c>
      <c r="I879" s="12">
        <v>0</v>
      </c>
      <c r="J879" s="12">
        <v>63.192</v>
      </c>
      <c r="K879" s="16">
        <f t="shared" si="65"/>
        <v>0</v>
      </c>
      <c r="L879" s="16">
        <f t="shared" si="66"/>
        <v>-0.11086315789473684</v>
      </c>
      <c r="M879" s="16">
        <f t="shared" si="67"/>
        <v>0.11086315789473684</v>
      </c>
      <c r="O879" s="12">
        <f t="shared" si="68"/>
        <v>-1.0078567861898864</v>
      </c>
      <c r="P879" s="12">
        <f t="shared" si="69"/>
        <v>-50.971956763501431</v>
      </c>
    </row>
    <row r="880" spans="8:16" x14ac:dyDescent="0.25">
      <c r="H880" s="12">
        <v>875</v>
      </c>
      <c r="I880" s="12">
        <v>0</v>
      </c>
      <c r="J880" s="12">
        <v>37.752000000000002</v>
      </c>
      <c r="K880" s="16">
        <f t="shared" si="65"/>
        <v>0</v>
      </c>
      <c r="L880" s="16">
        <f t="shared" si="66"/>
        <v>-6.6231578947368419E-2</v>
      </c>
      <c r="M880" s="16">
        <f t="shared" si="67"/>
        <v>6.6231578947368419E-2</v>
      </c>
      <c r="O880" s="12">
        <f t="shared" si="68"/>
        <v>-0.60211117534245773</v>
      </c>
      <c r="P880" s="12">
        <f t="shared" si="69"/>
        <v>-50.369845588158974</v>
      </c>
    </row>
    <row r="881" spans="8:16" x14ac:dyDescent="0.25">
      <c r="H881" s="12">
        <v>876</v>
      </c>
      <c r="I881" s="12">
        <v>0</v>
      </c>
      <c r="J881" s="12">
        <v>82.052000000000007</v>
      </c>
      <c r="K881" s="16">
        <f t="shared" si="65"/>
        <v>0</v>
      </c>
      <c r="L881" s="16">
        <f t="shared" si="66"/>
        <v>-0.14395087719298247</v>
      </c>
      <c r="M881" s="16">
        <f t="shared" si="67"/>
        <v>0.14395087719298247</v>
      </c>
      <c r="O881" s="12">
        <f t="shared" si="68"/>
        <v>-1.3086571879423434</v>
      </c>
      <c r="P881" s="12">
        <f t="shared" si="69"/>
        <v>-49.061188400216629</v>
      </c>
    </row>
    <row r="882" spans="8:16" x14ac:dyDescent="0.25">
      <c r="H882" s="12">
        <v>877</v>
      </c>
      <c r="I882" s="12">
        <v>86.463999999999999</v>
      </c>
      <c r="J882" s="12">
        <v>0</v>
      </c>
      <c r="K882" s="16">
        <f t="shared" si="65"/>
        <v>0.15169122807017543</v>
      </c>
      <c r="L882" s="16">
        <f t="shared" si="66"/>
        <v>0</v>
      </c>
      <c r="M882" s="16">
        <f t="shared" si="67"/>
        <v>0.15169122807017543</v>
      </c>
      <c r="O882" s="12">
        <f t="shared" si="68"/>
        <v>1.3790247050437134</v>
      </c>
      <c r="P882" s="12">
        <f t="shared" si="69"/>
        <v>-50.440213105260341</v>
      </c>
    </row>
    <row r="883" spans="8:16" x14ac:dyDescent="0.25">
      <c r="H883" s="12">
        <v>878</v>
      </c>
      <c r="I883" s="12">
        <v>0</v>
      </c>
      <c r="J883" s="12">
        <v>9.3840000000000003</v>
      </c>
      <c r="K883" s="16">
        <f t="shared" si="65"/>
        <v>0</v>
      </c>
      <c r="L883" s="16">
        <f t="shared" si="66"/>
        <v>-1.6463157894736843E-2</v>
      </c>
      <c r="M883" s="16">
        <f t="shared" si="67"/>
        <v>1.6463157894736843E-2</v>
      </c>
      <c r="O883" s="12">
        <f t="shared" si="68"/>
        <v>-0.14966654135975907</v>
      </c>
      <c r="P883" s="12">
        <f t="shared" si="69"/>
        <v>-50.290546563900584</v>
      </c>
    </row>
    <row r="884" spans="8:16" x14ac:dyDescent="0.25">
      <c r="H884" s="12">
        <v>879</v>
      </c>
      <c r="I884" s="12">
        <v>4.5039999999999996</v>
      </c>
      <c r="J884" s="12">
        <v>0</v>
      </c>
      <c r="K884" s="16">
        <f t="shared" si="65"/>
        <v>7.9017543859649115E-3</v>
      </c>
      <c r="L884" s="16">
        <f t="shared" si="66"/>
        <v>0</v>
      </c>
      <c r="M884" s="16">
        <f t="shared" si="67"/>
        <v>7.9017543859649115E-3</v>
      </c>
      <c r="O884" s="12">
        <f t="shared" si="68"/>
        <v>7.1834836134308896E-2</v>
      </c>
      <c r="P884" s="12">
        <f t="shared" si="69"/>
        <v>-50.362381400034891</v>
      </c>
    </row>
    <row r="885" spans="8:16" x14ac:dyDescent="0.25">
      <c r="H885" s="12">
        <v>880</v>
      </c>
      <c r="I885" s="12">
        <v>0</v>
      </c>
      <c r="J885" s="12">
        <v>76.052000000000007</v>
      </c>
      <c r="K885" s="16">
        <f t="shared" si="65"/>
        <v>0</v>
      </c>
      <c r="L885" s="16">
        <f t="shared" si="66"/>
        <v>-0.13342456140350878</v>
      </c>
      <c r="M885" s="16">
        <f t="shared" si="67"/>
        <v>0.13342456140350878</v>
      </c>
      <c r="O885" s="12">
        <f t="shared" si="68"/>
        <v>-1.2129624684028555</v>
      </c>
      <c r="P885" s="12">
        <f t="shared" si="69"/>
        <v>-49.149418931632034</v>
      </c>
    </row>
    <row r="886" spans="8:16" x14ac:dyDescent="0.25">
      <c r="H886" s="12">
        <v>881</v>
      </c>
      <c r="I886" s="12">
        <v>0</v>
      </c>
      <c r="J886" s="12">
        <v>39.276000000000003</v>
      </c>
      <c r="K886" s="16">
        <f t="shared" si="65"/>
        <v>0</v>
      </c>
      <c r="L886" s="16">
        <f t="shared" si="66"/>
        <v>-6.8905263157894747E-2</v>
      </c>
      <c r="M886" s="16">
        <f t="shared" si="67"/>
        <v>6.8905263157894747E-2</v>
      </c>
      <c r="O886" s="12">
        <f t="shared" si="68"/>
        <v>-0.62641763410548779</v>
      </c>
      <c r="P886" s="12">
        <f t="shared" si="69"/>
        <v>-48.523001297526548</v>
      </c>
    </row>
    <row r="887" spans="8:16" x14ac:dyDescent="0.25">
      <c r="H887" s="12">
        <v>882</v>
      </c>
      <c r="I887" s="12">
        <v>0</v>
      </c>
      <c r="J887" s="12">
        <v>48.107999999999997</v>
      </c>
      <c r="K887" s="16">
        <f t="shared" si="65"/>
        <v>0</v>
      </c>
      <c r="L887" s="16">
        <f t="shared" si="66"/>
        <v>-8.4399999999999989E-2</v>
      </c>
      <c r="M887" s="16">
        <f t="shared" si="67"/>
        <v>8.4399999999999989E-2</v>
      </c>
      <c r="O887" s="12">
        <f t="shared" si="68"/>
        <v>-0.76728026126761373</v>
      </c>
      <c r="P887" s="12">
        <f t="shared" si="69"/>
        <v>-47.755721036258933</v>
      </c>
    </row>
    <row r="888" spans="8:16" x14ac:dyDescent="0.25">
      <c r="H888" s="12">
        <v>883</v>
      </c>
      <c r="I888" s="12">
        <v>0</v>
      </c>
      <c r="J888" s="12">
        <v>39.816000000000003</v>
      </c>
      <c r="K888" s="16">
        <f t="shared" si="65"/>
        <v>0</v>
      </c>
      <c r="L888" s="16">
        <f t="shared" si="66"/>
        <v>-6.9852631578947375E-2</v>
      </c>
      <c r="M888" s="16">
        <f t="shared" si="67"/>
        <v>6.9852631578947375E-2</v>
      </c>
      <c r="O888" s="12">
        <f t="shared" si="68"/>
        <v>-0.63503015886404168</v>
      </c>
      <c r="P888" s="12">
        <f t="shared" si="69"/>
        <v>-47.120690877394892</v>
      </c>
    </row>
    <row r="889" spans="8:16" x14ac:dyDescent="0.25">
      <c r="H889" s="12">
        <v>884</v>
      </c>
      <c r="I889" s="12">
        <v>0</v>
      </c>
      <c r="J889" s="12">
        <v>1.508</v>
      </c>
      <c r="K889" s="16">
        <f t="shared" si="65"/>
        <v>0</v>
      </c>
      <c r="L889" s="16">
        <f t="shared" si="66"/>
        <v>-2.6456140350877193E-3</v>
      </c>
      <c r="M889" s="16">
        <f t="shared" si="67"/>
        <v>2.6456140350877193E-3</v>
      </c>
      <c r="O889" s="12">
        <f t="shared" si="68"/>
        <v>-2.4051272844257957E-2</v>
      </c>
      <c r="P889" s="12">
        <f t="shared" si="69"/>
        <v>-47.096639604550631</v>
      </c>
    </row>
    <row r="890" spans="8:16" x14ac:dyDescent="0.25">
      <c r="H890" s="12">
        <v>885</v>
      </c>
      <c r="I890" s="12">
        <v>0</v>
      </c>
      <c r="J890" s="12">
        <v>34.131999999999998</v>
      </c>
      <c r="K890" s="16">
        <f t="shared" si="65"/>
        <v>0</v>
      </c>
      <c r="L890" s="16">
        <f t="shared" si="66"/>
        <v>-5.9880701754385958E-2</v>
      </c>
      <c r="M890" s="16">
        <f t="shared" si="67"/>
        <v>5.9880701754385958E-2</v>
      </c>
      <c r="O890" s="12">
        <f t="shared" si="68"/>
        <v>-0.54437536122030006</v>
      </c>
      <c r="P890" s="12">
        <f t="shared" si="69"/>
        <v>-46.552264243330335</v>
      </c>
    </row>
    <row r="891" spans="8:16" x14ac:dyDescent="0.25">
      <c r="H891" s="12">
        <v>886</v>
      </c>
      <c r="I891" s="12">
        <v>5.7839999999999998</v>
      </c>
      <c r="J891" s="12">
        <v>0</v>
      </c>
      <c r="K891" s="16">
        <f t="shared" si="65"/>
        <v>1.0147368421052631E-2</v>
      </c>
      <c r="L891" s="16">
        <f t="shared" si="66"/>
        <v>0</v>
      </c>
      <c r="M891" s="16">
        <f t="shared" si="67"/>
        <v>1.0147368421052631E-2</v>
      </c>
      <c r="O891" s="12">
        <f t="shared" si="68"/>
        <v>9.224970963606631E-2</v>
      </c>
      <c r="P891" s="12">
        <f t="shared" si="69"/>
        <v>-46.644513952966399</v>
      </c>
    </row>
    <row r="892" spans="8:16" x14ac:dyDescent="0.25">
      <c r="H892" s="12">
        <v>887</v>
      </c>
      <c r="I892" s="12">
        <v>107.744</v>
      </c>
      <c r="J892" s="12">
        <v>0</v>
      </c>
      <c r="K892" s="16">
        <f t="shared" si="65"/>
        <v>0.18902456140350876</v>
      </c>
      <c r="L892" s="16">
        <f t="shared" si="66"/>
        <v>0</v>
      </c>
      <c r="M892" s="16">
        <f t="shared" si="67"/>
        <v>0.18902456140350876</v>
      </c>
      <c r="O892" s="12">
        <f t="shared" si="68"/>
        <v>1.7184219770104303</v>
      </c>
      <c r="P892" s="12">
        <f t="shared" si="69"/>
        <v>-48.362935929976828</v>
      </c>
    </row>
    <row r="893" spans="8:16" x14ac:dyDescent="0.25">
      <c r="H893" s="12">
        <v>888</v>
      </c>
      <c r="I893" s="12">
        <v>2.1800000000000002</v>
      </c>
      <c r="J893" s="12">
        <v>0</v>
      </c>
      <c r="K893" s="16">
        <f t="shared" si="65"/>
        <v>3.8245614035087722E-3</v>
      </c>
      <c r="L893" s="16">
        <f t="shared" si="66"/>
        <v>0</v>
      </c>
      <c r="M893" s="16">
        <f t="shared" si="67"/>
        <v>3.8245614035087722E-3</v>
      </c>
      <c r="O893" s="12">
        <f t="shared" si="68"/>
        <v>3.47690814326806E-2</v>
      </c>
      <c r="P893" s="12">
        <f t="shared" si="69"/>
        <v>-48.397705011409506</v>
      </c>
    </row>
    <row r="894" spans="8:16" x14ac:dyDescent="0.25">
      <c r="H894" s="12">
        <v>889</v>
      </c>
      <c r="I894" s="12">
        <v>63.103999999999999</v>
      </c>
      <c r="J894" s="12">
        <v>0</v>
      </c>
      <c r="K894" s="16">
        <f t="shared" si="65"/>
        <v>0.11070877192982456</v>
      </c>
      <c r="L894" s="16">
        <f t="shared" si="66"/>
        <v>0</v>
      </c>
      <c r="M894" s="16">
        <f t="shared" si="67"/>
        <v>0.11070877192982456</v>
      </c>
      <c r="O894" s="12">
        <f t="shared" si="68"/>
        <v>1.0064532636366406</v>
      </c>
      <c r="P894" s="12">
        <f t="shared" si="69"/>
        <v>-49.40415827504615</v>
      </c>
    </row>
    <row r="895" spans="8:16" x14ac:dyDescent="0.25">
      <c r="H895" s="12">
        <v>890</v>
      </c>
      <c r="I895" s="12">
        <v>106.756</v>
      </c>
      <c r="J895" s="12">
        <v>0</v>
      </c>
      <c r="K895" s="16">
        <f t="shared" si="65"/>
        <v>0.18729122807017545</v>
      </c>
      <c r="L895" s="16">
        <f t="shared" si="66"/>
        <v>0</v>
      </c>
      <c r="M895" s="16">
        <f t="shared" si="67"/>
        <v>0.18729122807017545</v>
      </c>
      <c r="O895" s="12">
        <f t="shared" si="68"/>
        <v>1.7026642465262616</v>
      </c>
      <c r="P895" s="12">
        <f t="shared" si="69"/>
        <v>-51.106822521572411</v>
      </c>
    </row>
    <row r="896" spans="8:16" x14ac:dyDescent="0.25">
      <c r="H896" s="12">
        <v>891</v>
      </c>
      <c r="I896" s="12">
        <v>176.172</v>
      </c>
      <c r="J896" s="12">
        <v>0</v>
      </c>
      <c r="K896" s="16">
        <f t="shared" si="65"/>
        <v>0.30907368421052633</v>
      </c>
      <c r="L896" s="16">
        <f t="shared" si="66"/>
        <v>0</v>
      </c>
      <c r="M896" s="16">
        <f t="shared" si="67"/>
        <v>0.30907368421052633</v>
      </c>
      <c r="O896" s="12">
        <f t="shared" si="68"/>
        <v>2.8097883551184433</v>
      </c>
      <c r="P896" s="12">
        <f t="shared" si="69"/>
        <v>-53.916610876690854</v>
      </c>
    </row>
    <row r="897" spans="8:16" x14ac:dyDescent="0.25">
      <c r="H897" s="12">
        <v>892</v>
      </c>
      <c r="I897" s="12">
        <v>217.90799999999999</v>
      </c>
      <c r="J897" s="12">
        <v>0</v>
      </c>
      <c r="K897" s="16">
        <f t="shared" si="65"/>
        <v>0.38229473684210524</v>
      </c>
      <c r="L897" s="16">
        <f t="shared" si="66"/>
        <v>0</v>
      </c>
      <c r="M897" s="16">
        <f t="shared" si="67"/>
        <v>0.38229473684210524</v>
      </c>
      <c r="O897" s="12">
        <f t="shared" si="68"/>
        <v>3.4754408242351209</v>
      </c>
      <c r="P897" s="12">
        <f t="shared" si="69"/>
        <v>-57.392051700925975</v>
      </c>
    </row>
    <row r="898" spans="8:16" x14ac:dyDescent="0.25">
      <c r="H898" s="12">
        <v>893</v>
      </c>
      <c r="I898" s="12">
        <v>0</v>
      </c>
      <c r="J898" s="12">
        <v>78.075999999999993</v>
      </c>
      <c r="K898" s="16">
        <f t="shared" si="65"/>
        <v>0</v>
      </c>
      <c r="L898" s="16">
        <f t="shared" si="66"/>
        <v>-0.13697543859649122</v>
      </c>
      <c r="M898" s="16">
        <f t="shared" si="67"/>
        <v>0.13697543859649122</v>
      </c>
      <c r="O898" s="12">
        <f t="shared" si="68"/>
        <v>-1.2452434871275093</v>
      </c>
      <c r="P898" s="12">
        <f t="shared" si="69"/>
        <v>-56.146808213798465</v>
      </c>
    </row>
    <row r="899" spans="8:16" x14ac:dyDescent="0.25">
      <c r="H899" s="12">
        <v>894</v>
      </c>
      <c r="I899" s="12">
        <v>107.768</v>
      </c>
      <c r="J899" s="12">
        <v>0</v>
      </c>
      <c r="K899" s="16">
        <f t="shared" si="65"/>
        <v>0.18906666666666666</v>
      </c>
      <c r="L899" s="16">
        <f t="shared" si="66"/>
        <v>0</v>
      </c>
      <c r="M899" s="16">
        <f t="shared" si="67"/>
        <v>0.18906666666666666</v>
      </c>
      <c r="O899" s="12">
        <f t="shared" si="68"/>
        <v>1.7188047558885884</v>
      </c>
      <c r="P899" s="12">
        <f t="shared" si="69"/>
        <v>-57.865612969687056</v>
      </c>
    </row>
    <row r="900" spans="8:16" x14ac:dyDescent="0.25">
      <c r="H900" s="12">
        <v>895</v>
      </c>
      <c r="I900" s="12">
        <v>178.88800000000001</v>
      </c>
      <c r="J900" s="12">
        <v>0</v>
      </c>
      <c r="K900" s="16">
        <f t="shared" si="65"/>
        <v>0.31383859649122808</v>
      </c>
      <c r="L900" s="16">
        <f t="shared" si="66"/>
        <v>0</v>
      </c>
      <c r="M900" s="16">
        <f t="shared" si="67"/>
        <v>0.31383859649122808</v>
      </c>
      <c r="O900" s="12">
        <f t="shared" si="68"/>
        <v>2.8531061648299851</v>
      </c>
      <c r="P900" s="12">
        <f t="shared" si="69"/>
        <v>-60.718719134517045</v>
      </c>
    </row>
    <row r="901" spans="8:16" x14ac:dyDescent="0.25">
      <c r="H901" s="12">
        <v>896</v>
      </c>
      <c r="I901" s="12">
        <v>113.34399999999999</v>
      </c>
      <c r="J901" s="12">
        <v>0</v>
      </c>
      <c r="K901" s="16">
        <f t="shared" si="65"/>
        <v>0.19884912280701753</v>
      </c>
      <c r="L901" s="16">
        <f t="shared" si="66"/>
        <v>0</v>
      </c>
      <c r="M901" s="16">
        <f t="shared" si="67"/>
        <v>0.19884912280701753</v>
      </c>
      <c r="O901" s="12">
        <f t="shared" si="68"/>
        <v>1.807737048580619</v>
      </c>
      <c r="P901" s="12">
        <f t="shared" si="69"/>
        <v>-62.526456183097665</v>
      </c>
    </row>
    <row r="902" spans="8:16" x14ac:dyDescent="0.25">
      <c r="H902" s="12">
        <v>897</v>
      </c>
      <c r="I902" s="12">
        <v>0</v>
      </c>
      <c r="J902" s="12">
        <v>54.975999999999999</v>
      </c>
      <c r="K902" s="16">
        <f t="shared" si="65"/>
        <v>0</v>
      </c>
      <c r="L902" s="16">
        <f t="shared" si="66"/>
        <v>-9.6449122807017548E-2</v>
      </c>
      <c r="M902" s="16">
        <f t="shared" si="67"/>
        <v>9.6449122807017548E-2</v>
      </c>
      <c r="O902" s="12">
        <f t="shared" si="68"/>
        <v>-0.87681881690048102</v>
      </c>
      <c r="P902" s="12">
        <f t="shared" si="69"/>
        <v>-61.649637366197183</v>
      </c>
    </row>
    <row r="903" spans="8:16" x14ac:dyDescent="0.25">
      <c r="H903" s="12">
        <v>898</v>
      </c>
      <c r="I903" s="12">
        <v>57.396000000000001</v>
      </c>
      <c r="J903" s="12">
        <v>0</v>
      </c>
      <c r="K903" s="16">
        <f t="shared" ref="K903:K966" si="70">I903/$G$3</f>
        <v>0.10069473684210527</v>
      </c>
      <c r="L903" s="16">
        <f t="shared" ref="L903:L966" si="71">-J903/$G$3</f>
        <v>0</v>
      </c>
      <c r="M903" s="16">
        <f t="shared" ref="M903:M966" si="72">J903/$G$3 +I903/$G$3</f>
        <v>0.10069473684210527</v>
      </c>
      <c r="O903" s="12">
        <f t="shared" ref="O903:O966" si="73">(K903*$J$2+L903*$J$2)*0.25</f>
        <v>0.91541568711474119</v>
      </c>
      <c r="P903" s="12">
        <f t="shared" si="69"/>
        <v>-62.565053053311921</v>
      </c>
    </row>
    <row r="904" spans="8:16" x14ac:dyDescent="0.25">
      <c r="H904" s="12">
        <v>899</v>
      </c>
      <c r="I904" s="12">
        <v>27.827999999999999</v>
      </c>
      <c r="J904" s="12">
        <v>0</v>
      </c>
      <c r="K904" s="16">
        <f t="shared" si="70"/>
        <v>4.8821052631578946E-2</v>
      </c>
      <c r="L904" s="16">
        <f t="shared" si="71"/>
        <v>0</v>
      </c>
      <c r="M904" s="16">
        <f t="shared" si="72"/>
        <v>4.8821052631578946E-2</v>
      </c>
      <c r="O904" s="12">
        <f t="shared" si="73"/>
        <v>0.44383210922414479</v>
      </c>
      <c r="P904" s="12">
        <f t="shared" ref="P904:P967" si="74">P903-O904</f>
        <v>-63.008885162536068</v>
      </c>
    </row>
    <row r="905" spans="8:16" x14ac:dyDescent="0.25">
      <c r="H905" s="12">
        <v>900</v>
      </c>
      <c r="I905" s="12">
        <v>0</v>
      </c>
      <c r="J905" s="12">
        <v>23.312000000000001</v>
      </c>
      <c r="K905" s="16">
        <f t="shared" si="70"/>
        <v>0</v>
      </c>
      <c r="L905" s="16">
        <f t="shared" si="71"/>
        <v>-4.0898245614035086E-2</v>
      </c>
      <c r="M905" s="16">
        <f t="shared" si="72"/>
        <v>4.0898245614035086E-2</v>
      </c>
      <c r="O905" s="12">
        <f t="shared" si="73"/>
        <v>-0.3718058836507569</v>
      </c>
      <c r="P905" s="12">
        <f t="shared" si="74"/>
        <v>-62.637079278885309</v>
      </c>
    </row>
    <row r="906" spans="8:16" x14ac:dyDescent="0.25">
      <c r="H906" s="12">
        <v>901</v>
      </c>
      <c r="I906" s="12">
        <v>125.11199999999999</v>
      </c>
      <c r="J906" s="12">
        <v>0</v>
      </c>
      <c r="K906" s="16">
        <f t="shared" si="70"/>
        <v>0.21949473684210524</v>
      </c>
      <c r="L906" s="16">
        <f t="shared" si="71"/>
        <v>0</v>
      </c>
      <c r="M906" s="16">
        <f t="shared" si="72"/>
        <v>0.21949473684210524</v>
      </c>
      <c r="O906" s="12">
        <f t="shared" si="73"/>
        <v>1.9954262918374013</v>
      </c>
      <c r="P906" s="12">
        <f t="shared" si="74"/>
        <v>-64.632505570722714</v>
      </c>
    </row>
    <row r="907" spans="8:16" x14ac:dyDescent="0.25">
      <c r="H907" s="12">
        <v>902</v>
      </c>
      <c r="I907" s="12">
        <v>0</v>
      </c>
      <c r="J907" s="12">
        <v>73.256</v>
      </c>
      <c r="K907" s="16">
        <f t="shared" si="70"/>
        <v>0</v>
      </c>
      <c r="L907" s="16">
        <f t="shared" si="71"/>
        <v>-0.12851929824561403</v>
      </c>
      <c r="M907" s="16">
        <f t="shared" si="72"/>
        <v>0.12851929824561403</v>
      </c>
      <c r="O907" s="12">
        <f t="shared" si="73"/>
        <v>-1.168368729097454</v>
      </c>
      <c r="P907" s="12">
        <f t="shared" si="74"/>
        <v>-63.464136841625262</v>
      </c>
    </row>
    <row r="908" spans="8:16" x14ac:dyDescent="0.25">
      <c r="H908" s="12">
        <v>903</v>
      </c>
      <c r="I908" s="12">
        <v>0</v>
      </c>
      <c r="J908" s="12">
        <v>121.068</v>
      </c>
      <c r="K908" s="16">
        <f t="shared" si="70"/>
        <v>0</v>
      </c>
      <c r="L908" s="16">
        <f t="shared" si="71"/>
        <v>-0.21240000000000001</v>
      </c>
      <c r="M908" s="16">
        <f t="shared" si="72"/>
        <v>0.21240000000000001</v>
      </c>
      <c r="O908" s="12">
        <f t="shared" si="73"/>
        <v>-1.9309280508677866</v>
      </c>
      <c r="P908" s="12">
        <f t="shared" si="74"/>
        <v>-61.533208790757477</v>
      </c>
    </row>
    <row r="909" spans="8:16" x14ac:dyDescent="0.25">
      <c r="H909" s="12">
        <v>904</v>
      </c>
      <c r="I909" s="12">
        <v>0</v>
      </c>
      <c r="J909" s="12">
        <v>210.476</v>
      </c>
      <c r="K909" s="16">
        <f t="shared" si="70"/>
        <v>0</v>
      </c>
      <c r="L909" s="16">
        <f t="shared" si="71"/>
        <v>-0.36925614035087717</v>
      </c>
      <c r="M909" s="16">
        <f t="shared" si="72"/>
        <v>0.36925614035087717</v>
      </c>
      <c r="O909" s="12">
        <f t="shared" si="73"/>
        <v>-3.3569069649655421</v>
      </c>
      <c r="P909" s="12">
        <f t="shared" si="74"/>
        <v>-58.176301825791938</v>
      </c>
    </row>
    <row r="910" spans="8:16" x14ac:dyDescent="0.25">
      <c r="H910" s="12">
        <v>905</v>
      </c>
      <c r="I910" s="12">
        <v>38.863999999999997</v>
      </c>
      <c r="J910" s="12">
        <v>0</v>
      </c>
      <c r="K910" s="16">
        <f t="shared" si="70"/>
        <v>6.8182456140350872E-2</v>
      </c>
      <c r="L910" s="16">
        <f t="shared" si="71"/>
        <v>0</v>
      </c>
      <c r="M910" s="16">
        <f t="shared" si="72"/>
        <v>6.8182456140350872E-2</v>
      </c>
      <c r="O910" s="12">
        <f t="shared" si="73"/>
        <v>0.61984659669710951</v>
      </c>
      <c r="P910" s="12">
        <f t="shared" si="74"/>
        <v>-58.796148422489047</v>
      </c>
    </row>
    <row r="911" spans="8:16" x14ac:dyDescent="0.25">
      <c r="H911" s="12">
        <v>906</v>
      </c>
      <c r="I911" s="12">
        <v>13.792</v>
      </c>
      <c r="J911" s="12">
        <v>0</v>
      </c>
      <c r="K911" s="16">
        <f t="shared" si="70"/>
        <v>2.4196491228070174E-2</v>
      </c>
      <c r="L911" s="16">
        <f t="shared" si="71"/>
        <v>0</v>
      </c>
      <c r="M911" s="16">
        <f t="shared" si="72"/>
        <v>2.4196491228070174E-2</v>
      </c>
      <c r="O911" s="12">
        <f t="shared" si="73"/>
        <v>0.21997026198143615</v>
      </c>
      <c r="P911" s="12">
        <f t="shared" si="74"/>
        <v>-59.016118684470484</v>
      </c>
    </row>
    <row r="912" spans="8:16" x14ac:dyDescent="0.25">
      <c r="H912" s="12">
        <v>907</v>
      </c>
      <c r="I912" s="12">
        <v>0</v>
      </c>
      <c r="J912" s="12">
        <v>63.712000000000003</v>
      </c>
      <c r="K912" s="16">
        <f t="shared" si="70"/>
        <v>0</v>
      </c>
      <c r="L912" s="16">
        <f t="shared" si="71"/>
        <v>-0.11177543859649124</v>
      </c>
      <c r="M912" s="16">
        <f t="shared" si="72"/>
        <v>0.11177543859649124</v>
      </c>
      <c r="O912" s="12">
        <f t="shared" si="73"/>
        <v>-1.0161503285499753</v>
      </c>
      <c r="P912" s="12">
        <f t="shared" si="74"/>
        <v>-57.999968355920508</v>
      </c>
    </row>
    <row r="913" spans="8:16" x14ac:dyDescent="0.25">
      <c r="H913" s="12">
        <v>908</v>
      </c>
      <c r="I913" s="12">
        <v>0</v>
      </c>
      <c r="J913" s="12">
        <v>80.355999999999995</v>
      </c>
      <c r="K913" s="16">
        <f t="shared" si="70"/>
        <v>0</v>
      </c>
      <c r="L913" s="16">
        <f t="shared" si="71"/>
        <v>-0.14097543859649123</v>
      </c>
      <c r="M913" s="16">
        <f t="shared" si="72"/>
        <v>0.14097543859649123</v>
      </c>
      <c r="O913" s="12">
        <f t="shared" si="73"/>
        <v>-1.2816074805525148</v>
      </c>
      <c r="P913" s="12">
        <f t="shared" si="74"/>
        <v>-56.718360875367992</v>
      </c>
    </row>
    <row r="914" spans="8:16" x14ac:dyDescent="0.25">
      <c r="H914" s="12">
        <v>909</v>
      </c>
      <c r="I914" s="12">
        <v>0</v>
      </c>
      <c r="J914" s="12">
        <v>7.2080000000000002</v>
      </c>
      <c r="K914" s="16">
        <f t="shared" si="70"/>
        <v>0</v>
      </c>
      <c r="L914" s="16">
        <f t="shared" si="71"/>
        <v>-1.264561403508772E-2</v>
      </c>
      <c r="M914" s="16">
        <f t="shared" si="72"/>
        <v>1.264561403508772E-2</v>
      </c>
      <c r="O914" s="12">
        <f t="shared" si="73"/>
        <v>-0.11496125640677146</v>
      </c>
      <c r="P914" s="12">
        <f t="shared" si="74"/>
        <v>-56.60339961896122</v>
      </c>
    </row>
    <row r="915" spans="8:16" x14ac:dyDescent="0.25">
      <c r="H915" s="12">
        <v>910</v>
      </c>
      <c r="I915" s="12">
        <v>39.811999999999998</v>
      </c>
      <c r="J915" s="12">
        <v>0</v>
      </c>
      <c r="K915" s="16">
        <f t="shared" si="70"/>
        <v>6.9845614035087711E-2</v>
      </c>
      <c r="L915" s="16">
        <f t="shared" si="71"/>
        <v>0</v>
      </c>
      <c r="M915" s="16">
        <f t="shared" si="72"/>
        <v>6.9845614035087711E-2</v>
      </c>
      <c r="O915" s="12">
        <f t="shared" si="73"/>
        <v>0.63496636238434856</v>
      </c>
      <c r="P915" s="12">
        <f t="shared" si="74"/>
        <v>-57.238365981345567</v>
      </c>
    </row>
    <row r="916" spans="8:16" x14ac:dyDescent="0.25">
      <c r="H916" s="12">
        <v>911</v>
      </c>
      <c r="I916" s="12">
        <v>0</v>
      </c>
      <c r="J916" s="12">
        <v>37.552</v>
      </c>
      <c r="K916" s="16">
        <f t="shared" si="70"/>
        <v>0</v>
      </c>
      <c r="L916" s="16">
        <f t="shared" si="71"/>
        <v>-6.588070175438597E-2</v>
      </c>
      <c r="M916" s="16">
        <f t="shared" si="72"/>
        <v>6.588070175438597E-2</v>
      </c>
      <c r="O916" s="12">
        <f t="shared" si="73"/>
        <v>-0.59892135135780822</v>
      </c>
      <c r="P916" s="12">
        <f t="shared" si="74"/>
        <v>-56.639444629987757</v>
      </c>
    </row>
    <row r="917" spans="8:16" x14ac:dyDescent="0.25">
      <c r="H917" s="12">
        <v>912</v>
      </c>
      <c r="I917" s="12">
        <v>0</v>
      </c>
      <c r="J917" s="12">
        <v>65.804000000000002</v>
      </c>
      <c r="K917" s="16">
        <f t="shared" si="70"/>
        <v>0</v>
      </c>
      <c r="L917" s="16">
        <f t="shared" si="71"/>
        <v>-0.11544561403508773</v>
      </c>
      <c r="M917" s="16">
        <f t="shared" si="72"/>
        <v>0.11544561403508773</v>
      </c>
      <c r="O917" s="12">
        <f t="shared" si="73"/>
        <v>-1.0495158874294102</v>
      </c>
      <c r="P917" s="12">
        <f t="shared" si="74"/>
        <v>-55.589928742558349</v>
      </c>
    </row>
    <row r="918" spans="8:16" x14ac:dyDescent="0.25">
      <c r="H918" s="12">
        <v>913</v>
      </c>
      <c r="I918" s="12">
        <v>77.552000000000007</v>
      </c>
      <c r="J918" s="12">
        <v>0</v>
      </c>
      <c r="K918" s="16">
        <f t="shared" si="70"/>
        <v>0.13605614035087721</v>
      </c>
      <c r="L918" s="16">
        <f t="shared" si="71"/>
        <v>0</v>
      </c>
      <c r="M918" s="16">
        <f t="shared" si="72"/>
        <v>0.13605614035087721</v>
      </c>
      <c r="O918" s="12">
        <f t="shared" si="73"/>
        <v>1.2368861482877276</v>
      </c>
      <c r="P918" s="12">
        <f t="shared" si="74"/>
        <v>-56.82681489084608</v>
      </c>
    </row>
    <row r="919" spans="8:16" x14ac:dyDescent="0.25">
      <c r="H919" s="12">
        <v>914</v>
      </c>
      <c r="I919" s="12">
        <v>0</v>
      </c>
      <c r="J919" s="12">
        <v>22.187999999999999</v>
      </c>
      <c r="K919" s="16">
        <f t="shared" si="70"/>
        <v>0</v>
      </c>
      <c r="L919" s="16">
        <f t="shared" si="71"/>
        <v>-3.8926315789473684E-2</v>
      </c>
      <c r="M919" s="16">
        <f t="shared" si="72"/>
        <v>3.8926315789473684E-2</v>
      </c>
      <c r="O919" s="12">
        <f t="shared" si="73"/>
        <v>-0.35387907285702619</v>
      </c>
      <c r="P919" s="12">
        <f t="shared" si="74"/>
        <v>-56.472935817989054</v>
      </c>
    </row>
    <row r="920" spans="8:16" x14ac:dyDescent="0.25">
      <c r="H920" s="12">
        <v>915</v>
      </c>
      <c r="I920" s="12">
        <v>14.84</v>
      </c>
      <c r="J920" s="12">
        <v>0</v>
      </c>
      <c r="K920" s="16">
        <f t="shared" si="70"/>
        <v>2.6035087719298244E-2</v>
      </c>
      <c r="L920" s="16">
        <f t="shared" si="71"/>
        <v>0</v>
      </c>
      <c r="M920" s="16">
        <f t="shared" si="72"/>
        <v>2.6035087719298244E-2</v>
      </c>
      <c r="O920" s="12">
        <f t="shared" si="73"/>
        <v>0.23668493966100002</v>
      </c>
      <c r="P920" s="12">
        <f t="shared" si="74"/>
        <v>-56.709620757650057</v>
      </c>
    </row>
    <row r="921" spans="8:16" x14ac:dyDescent="0.25">
      <c r="H921" s="12">
        <v>916</v>
      </c>
      <c r="I921" s="12">
        <v>15.416</v>
      </c>
      <c r="J921" s="12">
        <v>0</v>
      </c>
      <c r="K921" s="16">
        <f t="shared" si="70"/>
        <v>2.704561403508772E-2</v>
      </c>
      <c r="L921" s="16">
        <f t="shared" si="71"/>
        <v>0</v>
      </c>
      <c r="M921" s="16">
        <f t="shared" si="72"/>
        <v>2.704561403508772E-2</v>
      </c>
      <c r="O921" s="12">
        <f t="shared" si="73"/>
        <v>0.24587163273679088</v>
      </c>
      <c r="P921" s="12">
        <f t="shared" si="74"/>
        <v>-56.955492390386851</v>
      </c>
    </row>
    <row r="922" spans="8:16" x14ac:dyDescent="0.25">
      <c r="H922" s="12">
        <v>917</v>
      </c>
      <c r="I922" s="12">
        <v>190.40799999999999</v>
      </c>
      <c r="J922" s="12">
        <v>0</v>
      </c>
      <c r="K922" s="16">
        <f t="shared" si="70"/>
        <v>0.33404912280701754</v>
      </c>
      <c r="L922" s="16">
        <f t="shared" si="71"/>
        <v>0</v>
      </c>
      <c r="M922" s="16">
        <f t="shared" si="72"/>
        <v>0.33404912280701754</v>
      </c>
      <c r="O922" s="12">
        <f t="shared" si="73"/>
        <v>3.0368400263458017</v>
      </c>
      <c r="P922" s="12">
        <f t="shared" si="74"/>
        <v>-59.992332416732651</v>
      </c>
    </row>
    <row r="923" spans="8:16" x14ac:dyDescent="0.25">
      <c r="H923" s="12">
        <v>918</v>
      </c>
      <c r="I923" s="12">
        <v>56.036000000000001</v>
      </c>
      <c r="J923" s="12">
        <v>0</v>
      </c>
      <c r="K923" s="16">
        <f t="shared" si="70"/>
        <v>9.8308771929824568E-2</v>
      </c>
      <c r="L923" s="16">
        <f t="shared" si="71"/>
        <v>0</v>
      </c>
      <c r="M923" s="16">
        <f t="shared" si="72"/>
        <v>9.8308771929824568E-2</v>
      </c>
      <c r="O923" s="12">
        <f t="shared" si="73"/>
        <v>0.89372488401912398</v>
      </c>
      <c r="P923" s="12">
        <f t="shared" si="74"/>
        <v>-60.886057300751773</v>
      </c>
    </row>
    <row r="924" spans="8:16" x14ac:dyDescent="0.25">
      <c r="H924" s="12">
        <v>919</v>
      </c>
      <c r="I924" s="12">
        <v>27.416</v>
      </c>
      <c r="J924" s="12">
        <v>0</v>
      </c>
      <c r="K924" s="16">
        <f t="shared" si="70"/>
        <v>4.8098245614035091E-2</v>
      </c>
      <c r="L924" s="16">
        <f t="shared" si="71"/>
        <v>0</v>
      </c>
      <c r="M924" s="16">
        <f t="shared" si="72"/>
        <v>4.8098245614035091E-2</v>
      </c>
      <c r="O924" s="12">
        <f t="shared" si="73"/>
        <v>0.43726107181576668</v>
      </c>
      <c r="P924" s="12">
        <f t="shared" si="74"/>
        <v>-61.323318372567542</v>
      </c>
    </row>
    <row r="925" spans="8:16" x14ac:dyDescent="0.25">
      <c r="H925" s="12">
        <v>920</v>
      </c>
      <c r="I925" s="12">
        <v>0</v>
      </c>
      <c r="J925" s="12">
        <v>87.432000000000002</v>
      </c>
      <c r="K925" s="16">
        <f t="shared" si="70"/>
        <v>0</v>
      </c>
      <c r="L925" s="16">
        <f t="shared" si="71"/>
        <v>-0.15338947368421052</v>
      </c>
      <c r="M925" s="16">
        <f t="shared" si="72"/>
        <v>0.15338947368421052</v>
      </c>
      <c r="O925" s="12">
        <f t="shared" si="73"/>
        <v>-1.3944634531294173</v>
      </c>
      <c r="P925" s="12">
        <f t="shared" si="74"/>
        <v>-59.928854919438123</v>
      </c>
    </row>
    <row r="926" spans="8:16" x14ac:dyDescent="0.25">
      <c r="H926" s="12">
        <v>921</v>
      </c>
      <c r="I926" s="12">
        <v>44.124000000000002</v>
      </c>
      <c r="J926" s="12">
        <v>0</v>
      </c>
      <c r="K926" s="16">
        <f t="shared" si="70"/>
        <v>7.7410526315789471E-2</v>
      </c>
      <c r="L926" s="16">
        <f t="shared" si="71"/>
        <v>0</v>
      </c>
      <c r="M926" s="16">
        <f t="shared" si="72"/>
        <v>7.7410526315789471E-2</v>
      </c>
      <c r="O926" s="12">
        <f t="shared" si="73"/>
        <v>0.70373896749339393</v>
      </c>
      <c r="P926" s="12">
        <f t="shared" si="74"/>
        <v>-60.632593886931517</v>
      </c>
    </row>
    <row r="927" spans="8:16" x14ac:dyDescent="0.25">
      <c r="H927" s="12">
        <v>922</v>
      </c>
      <c r="I927" s="12">
        <v>49.564</v>
      </c>
      <c r="J927" s="12">
        <v>0</v>
      </c>
      <c r="K927" s="16">
        <f t="shared" si="70"/>
        <v>8.6954385964912284E-2</v>
      </c>
      <c r="L927" s="16">
        <f t="shared" si="71"/>
        <v>0</v>
      </c>
      <c r="M927" s="16">
        <f t="shared" si="72"/>
        <v>8.6954385964912284E-2</v>
      </c>
      <c r="O927" s="12">
        <f t="shared" si="73"/>
        <v>0.79050217987586302</v>
      </c>
      <c r="P927" s="12">
        <f t="shared" si="74"/>
        <v>-61.423096066807382</v>
      </c>
    </row>
    <row r="928" spans="8:16" x14ac:dyDescent="0.25">
      <c r="H928" s="12">
        <v>923</v>
      </c>
      <c r="I928" s="12">
        <v>89.567999999999998</v>
      </c>
      <c r="J928" s="12">
        <v>0</v>
      </c>
      <c r="K928" s="16">
        <f t="shared" si="70"/>
        <v>0.15713684210526316</v>
      </c>
      <c r="L928" s="16">
        <f t="shared" si="71"/>
        <v>0</v>
      </c>
      <c r="M928" s="16">
        <f t="shared" si="72"/>
        <v>0.15713684210526316</v>
      </c>
      <c r="O928" s="12">
        <f t="shared" si="73"/>
        <v>1.4285307732854751</v>
      </c>
      <c r="P928" s="12">
        <f t="shared" si="74"/>
        <v>-62.851626840092855</v>
      </c>
    </row>
    <row r="929" spans="8:16" x14ac:dyDescent="0.25">
      <c r="H929" s="12">
        <v>924</v>
      </c>
      <c r="I929" s="12">
        <v>0</v>
      </c>
      <c r="J929" s="12">
        <v>46.84</v>
      </c>
      <c r="K929" s="16">
        <f t="shared" si="70"/>
        <v>0</v>
      </c>
      <c r="L929" s="16">
        <f t="shared" si="71"/>
        <v>-8.2175438596491235E-2</v>
      </c>
      <c r="M929" s="16">
        <f t="shared" si="72"/>
        <v>8.2175438596491235E-2</v>
      </c>
      <c r="O929" s="12">
        <f t="shared" si="73"/>
        <v>-0.74705677720493546</v>
      </c>
      <c r="P929" s="12">
        <f t="shared" si="74"/>
        <v>-62.104570062887923</v>
      </c>
    </row>
    <row r="930" spans="8:16" x14ac:dyDescent="0.25">
      <c r="H930" s="12">
        <v>925</v>
      </c>
      <c r="I930" s="12">
        <v>31.463999999999999</v>
      </c>
      <c r="J930" s="12">
        <v>0</v>
      </c>
      <c r="K930" s="16">
        <f t="shared" si="70"/>
        <v>5.5199999999999999E-2</v>
      </c>
      <c r="L930" s="16">
        <f t="shared" si="71"/>
        <v>0</v>
      </c>
      <c r="M930" s="16">
        <f t="shared" si="72"/>
        <v>5.5199999999999999E-2</v>
      </c>
      <c r="O930" s="12">
        <f t="shared" si="73"/>
        <v>0.50182310926507445</v>
      </c>
      <c r="P930" s="12">
        <f t="shared" si="74"/>
        <v>-62.606393172152998</v>
      </c>
    </row>
    <row r="931" spans="8:16" x14ac:dyDescent="0.25">
      <c r="H931" s="12">
        <v>926</v>
      </c>
      <c r="I931" s="12">
        <v>81.772000000000006</v>
      </c>
      <c r="J931" s="12">
        <v>0</v>
      </c>
      <c r="K931" s="16">
        <f t="shared" si="70"/>
        <v>0.14345964912280704</v>
      </c>
      <c r="L931" s="16">
        <f t="shared" si="71"/>
        <v>0</v>
      </c>
      <c r="M931" s="16">
        <f t="shared" si="72"/>
        <v>0.14345964912280704</v>
      </c>
      <c r="O931" s="12">
        <f t="shared" si="73"/>
        <v>1.3041914343638341</v>
      </c>
      <c r="P931" s="12">
        <f t="shared" si="74"/>
        <v>-63.910584606516835</v>
      </c>
    </row>
    <row r="932" spans="8:16" x14ac:dyDescent="0.25">
      <c r="H932" s="12">
        <v>927</v>
      </c>
      <c r="I932" s="12">
        <v>51.956000000000003</v>
      </c>
      <c r="J932" s="12">
        <v>0</v>
      </c>
      <c r="K932" s="16">
        <f t="shared" si="70"/>
        <v>9.1150877192982455E-2</v>
      </c>
      <c r="L932" s="16">
        <f t="shared" si="71"/>
        <v>0</v>
      </c>
      <c r="M932" s="16">
        <f t="shared" si="72"/>
        <v>9.1150877192982455E-2</v>
      </c>
      <c r="O932" s="12">
        <f t="shared" si="73"/>
        <v>0.8286524747322721</v>
      </c>
      <c r="P932" s="12">
        <f t="shared" si="74"/>
        <v>-64.739237081249101</v>
      </c>
    </row>
    <row r="933" spans="8:16" x14ac:dyDescent="0.25">
      <c r="H933" s="12">
        <v>928</v>
      </c>
      <c r="I933" s="12">
        <v>0</v>
      </c>
      <c r="J933" s="12">
        <v>15.327999999999999</v>
      </c>
      <c r="K933" s="16">
        <f t="shared" si="70"/>
        <v>0</v>
      </c>
      <c r="L933" s="16">
        <f t="shared" si="71"/>
        <v>-2.6891228070175438E-2</v>
      </c>
      <c r="M933" s="16">
        <f t="shared" si="72"/>
        <v>2.6891228070175438E-2</v>
      </c>
      <c r="O933" s="12">
        <f t="shared" si="73"/>
        <v>-0.24446811018354506</v>
      </c>
      <c r="P933" s="12">
        <f t="shared" si="74"/>
        <v>-64.494768971065554</v>
      </c>
    </row>
    <row r="934" spans="8:16" x14ac:dyDescent="0.25">
      <c r="H934" s="12">
        <v>929</v>
      </c>
      <c r="I934" s="12">
        <v>0</v>
      </c>
      <c r="J934" s="12">
        <v>64.575999999999993</v>
      </c>
      <c r="K934" s="16">
        <f t="shared" si="70"/>
        <v>0</v>
      </c>
      <c r="L934" s="16">
        <f t="shared" si="71"/>
        <v>-0.11329122807017543</v>
      </c>
      <c r="M934" s="16">
        <f t="shared" si="72"/>
        <v>0.11329122807017543</v>
      </c>
      <c r="O934" s="12">
        <f t="shared" si="73"/>
        <v>-1.0299303681636616</v>
      </c>
      <c r="P934" s="12">
        <f t="shared" si="74"/>
        <v>-63.464838602901892</v>
      </c>
    </row>
    <row r="935" spans="8:16" x14ac:dyDescent="0.25">
      <c r="H935" s="12">
        <v>930</v>
      </c>
      <c r="I935" s="12">
        <v>76.328000000000003</v>
      </c>
      <c r="J935" s="12">
        <v>0</v>
      </c>
      <c r="K935" s="16">
        <f t="shared" si="70"/>
        <v>0.13390877192982456</v>
      </c>
      <c r="L935" s="16">
        <f t="shared" si="71"/>
        <v>0</v>
      </c>
      <c r="M935" s="16">
        <f t="shared" si="72"/>
        <v>0.13390877192982456</v>
      </c>
      <c r="O935" s="12">
        <f t="shared" si="73"/>
        <v>1.2173644255016718</v>
      </c>
      <c r="P935" s="12">
        <f t="shared" si="74"/>
        <v>-64.682203028403563</v>
      </c>
    </row>
    <row r="936" spans="8:16" x14ac:dyDescent="0.25">
      <c r="H936" s="12">
        <v>931</v>
      </c>
      <c r="I936" s="12">
        <v>97.183999999999997</v>
      </c>
      <c r="J936" s="12">
        <v>0</v>
      </c>
      <c r="K936" s="16">
        <f t="shared" si="70"/>
        <v>0.17049824561403509</v>
      </c>
      <c r="L936" s="16">
        <f t="shared" si="71"/>
        <v>0</v>
      </c>
      <c r="M936" s="16">
        <f t="shared" si="72"/>
        <v>0.17049824561403509</v>
      </c>
      <c r="O936" s="12">
        <f t="shared" si="73"/>
        <v>1.5499992706209318</v>
      </c>
      <c r="P936" s="12">
        <f t="shared" si="74"/>
        <v>-66.232202299024493</v>
      </c>
    </row>
    <row r="937" spans="8:16" x14ac:dyDescent="0.25">
      <c r="H937" s="12">
        <v>932</v>
      </c>
      <c r="I937" s="12">
        <v>106.84399999999999</v>
      </c>
      <c r="J937" s="12">
        <v>0</v>
      </c>
      <c r="K937" s="16">
        <f t="shared" si="70"/>
        <v>0.18744561403508772</v>
      </c>
      <c r="L937" s="16">
        <f t="shared" si="71"/>
        <v>0</v>
      </c>
      <c r="M937" s="16">
        <f t="shared" si="72"/>
        <v>0.18744561403508772</v>
      </c>
      <c r="O937" s="12">
        <f t="shared" si="73"/>
        <v>1.7040677690795074</v>
      </c>
      <c r="P937" s="12">
        <f t="shared" si="74"/>
        <v>-67.936270068103994</v>
      </c>
    </row>
    <row r="938" spans="8:16" x14ac:dyDescent="0.25">
      <c r="H938" s="12">
        <v>933</v>
      </c>
      <c r="I938" s="12">
        <v>0</v>
      </c>
      <c r="J938" s="12">
        <v>100.116</v>
      </c>
      <c r="K938" s="16">
        <f t="shared" si="70"/>
        <v>0</v>
      </c>
      <c r="L938" s="16">
        <f t="shared" si="71"/>
        <v>-0.1756421052631579</v>
      </c>
      <c r="M938" s="16">
        <f t="shared" si="72"/>
        <v>0.1756421052631579</v>
      </c>
      <c r="O938" s="12">
        <f t="shared" si="73"/>
        <v>-1.596762090235895</v>
      </c>
      <c r="P938" s="12">
        <f t="shared" si="74"/>
        <v>-66.339507977868095</v>
      </c>
    </row>
    <row r="939" spans="8:16" x14ac:dyDescent="0.25">
      <c r="H939" s="12">
        <v>934</v>
      </c>
      <c r="I939" s="12">
        <v>186.9</v>
      </c>
      <c r="J939" s="12">
        <v>0</v>
      </c>
      <c r="K939" s="16">
        <f t="shared" si="70"/>
        <v>0.32789473684210529</v>
      </c>
      <c r="L939" s="16">
        <f t="shared" si="71"/>
        <v>0</v>
      </c>
      <c r="M939" s="16">
        <f t="shared" si="72"/>
        <v>0.32789473684210529</v>
      </c>
      <c r="O939" s="12">
        <f t="shared" si="73"/>
        <v>2.9808905136550479</v>
      </c>
      <c r="P939" s="12">
        <f t="shared" si="74"/>
        <v>-69.32039849152315</v>
      </c>
    </row>
    <row r="940" spans="8:16" x14ac:dyDescent="0.25">
      <c r="H940" s="12">
        <v>935</v>
      </c>
      <c r="I940" s="12">
        <v>155.89599999999999</v>
      </c>
      <c r="J940" s="12">
        <v>0</v>
      </c>
      <c r="K940" s="16">
        <f t="shared" si="70"/>
        <v>0.27350175438596491</v>
      </c>
      <c r="L940" s="16">
        <f t="shared" si="71"/>
        <v>0</v>
      </c>
      <c r="M940" s="16">
        <f t="shared" si="72"/>
        <v>0.27350175438596491</v>
      </c>
      <c r="O940" s="12">
        <f t="shared" si="73"/>
        <v>2.4864039995546672</v>
      </c>
      <c r="P940" s="12">
        <f t="shared" si="74"/>
        <v>-71.806802491077818</v>
      </c>
    </row>
    <row r="941" spans="8:16" x14ac:dyDescent="0.25">
      <c r="H941" s="12">
        <v>936</v>
      </c>
      <c r="I941" s="12">
        <v>0</v>
      </c>
      <c r="J941" s="12">
        <v>6.7439999999999998</v>
      </c>
      <c r="K941" s="16">
        <f t="shared" si="70"/>
        <v>0</v>
      </c>
      <c r="L941" s="16">
        <f t="shared" si="71"/>
        <v>-1.183157894736842E-2</v>
      </c>
      <c r="M941" s="16">
        <f t="shared" si="72"/>
        <v>1.183157894736842E-2</v>
      </c>
      <c r="O941" s="12">
        <f t="shared" si="73"/>
        <v>-0.10756086476238438</v>
      </c>
      <c r="P941" s="12">
        <f t="shared" si="74"/>
        <v>-71.699241626315427</v>
      </c>
    </row>
    <row r="942" spans="8:16" x14ac:dyDescent="0.25">
      <c r="H942" s="12">
        <v>937</v>
      </c>
      <c r="I942" s="12">
        <v>0</v>
      </c>
      <c r="J942" s="12">
        <v>149.41999999999999</v>
      </c>
      <c r="K942" s="16">
        <f t="shared" si="70"/>
        <v>0</v>
      </c>
      <c r="L942" s="16">
        <f t="shared" si="71"/>
        <v>-0.26214035087719295</v>
      </c>
      <c r="M942" s="16">
        <f t="shared" si="72"/>
        <v>0.26214035087719295</v>
      </c>
      <c r="O942" s="12">
        <f t="shared" si="73"/>
        <v>-2.3831174989317132</v>
      </c>
      <c r="P942" s="12">
        <f t="shared" si="74"/>
        <v>-69.316124127383716</v>
      </c>
    </row>
    <row r="943" spans="8:16" x14ac:dyDescent="0.25">
      <c r="H943" s="12">
        <v>938</v>
      </c>
      <c r="I943" s="12">
        <v>20.484000000000002</v>
      </c>
      <c r="J943" s="12">
        <v>0</v>
      </c>
      <c r="K943" s="16">
        <f t="shared" si="70"/>
        <v>3.5936842105263163E-2</v>
      </c>
      <c r="L943" s="16">
        <f t="shared" si="71"/>
        <v>0</v>
      </c>
      <c r="M943" s="16">
        <f t="shared" si="72"/>
        <v>3.5936842105263163E-2</v>
      </c>
      <c r="O943" s="12">
        <f t="shared" si="73"/>
        <v>0.32670177250781168</v>
      </c>
      <c r="P943" s="12">
        <f t="shared" si="74"/>
        <v>-69.642825899891534</v>
      </c>
    </row>
    <row r="944" spans="8:16" x14ac:dyDescent="0.25">
      <c r="H944" s="12">
        <v>939</v>
      </c>
      <c r="I944" s="12">
        <v>10.58</v>
      </c>
      <c r="J944" s="12">
        <v>0</v>
      </c>
      <c r="K944" s="16">
        <f t="shared" si="70"/>
        <v>1.8561403508771931E-2</v>
      </c>
      <c r="L944" s="16">
        <f t="shared" si="71"/>
        <v>0</v>
      </c>
      <c r="M944" s="16">
        <f t="shared" si="72"/>
        <v>1.8561403508771931E-2</v>
      </c>
      <c r="O944" s="12">
        <f t="shared" si="73"/>
        <v>0.16874168878796367</v>
      </c>
      <c r="P944" s="12">
        <f t="shared" si="74"/>
        <v>-69.811567588679495</v>
      </c>
    </row>
    <row r="945" spans="8:16" x14ac:dyDescent="0.25">
      <c r="H945" s="12">
        <v>940</v>
      </c>
      <c r="I945" s="12">
        <v>15.763999999999999</v>
      </c>
      <c r="J945" s="12">
        <v>0</v>
      </c>
      <c r="K945" s="16">
        <f t="shared" si="70"/>
        <v>2.7656140350877191E-2</v>
      </c>
      <c r="L945" s="16">
        <f t="shared" si="71"/>
        <v>0</v>
      </c>
      <c r="M945" s="16">
        <f t="shared" si="72"/>
        <v>2.7656140350877191E-2</v>
      </c>
      <c r="O945" s="12">
        <f t="shared" si="73"/>
        <v>0.25142192647008116</v>
      </c>
      <c r="P945" s="12">
        <f t="shared" si="74"/>
        <v>-70.062989515149582</v>
      </c>
    </row>
    <row r="946" spans="8:16" x14ac:dyDescent="0.25">
      <c r="H946" s="12">
        <v>941</v>
      </c>
      <c r="I946" s="12">
        <v>44.008000000000003</v>
      </c>
      <c r="J946" s="12">
        <v>0</v>
      </c>
      <c r="K946" s="16">
        <f t="shared" si="70"/>
        <v>7.7207017543859655E-2</v>
      </c>
      <c r="L946" s="16">
        <f t="shared" si="71"/>
        <v>0</v>
      </c>
      <c r="M946" s="16">
        <f t="shared" si="72"/>
        <v>7.7207017543859655E-2</v>
      </c>
      <c r="O946" s="12">
        <f t="shared" si="73"/>
        <v>0.70188886958229724</v>
      </c>
      <c r="P946" s="12">
        <f t="shared" si="74"/>
        <v>-70.764878384731873</v>
      </c>
    </row>
    <row r="947" spans="8:16" x14ac:dyDescent="0.25">
      <c r="H947" s="12">
        <v>942</v>
      </c>
      <c r="I947" s="12">
        <v>17.408000000000001</v>
      </c>
      <c r="J947" s="12">
        <v>0</v>
      </c>
      <c r="K947" s="16">
        <f t="shared" si="70"/>
        <v>3.0540350877192986E-2</v>
      </c>
      <c r="L947" s="16">
        <f t="shared" si="71"/>
        <v>0</v>
      </c>
      <c r="M947" s="16">
        <f t="shared" si="72"/>
        <v>3.0540350877192986E-2</v>
      </c>
      <c r="O947" s="12">
        <f t="shared" si="73"/>
        <v>0.27764227962390087</v>
      </c>
      <c r="P947" s="12">
        <f t="shared" si="74"/>
        <v>-71.042520664355777</v>
      </c>
    </row>
    <row r="948" spans="8:16" x14ac:dyDescent="0.25">
      <c r="H948" s="12">
        <v>943</v>
      </c>
      <c r="I948" s="12">
        <v>0</v>
      </c>
      <c r="J948" s="12">
        <v>20.22</v>
      </c>
      <c r="K948" s="16">
        <f t="shared" si="70"/>
        <v>0</v>
      </c>
      <c r="L948" s="16">
        <f t="shared" si="71"/>
        <v>-3.5473684210526317E-2</v>
      </c>
      <c r="M948" s="16">
        <f t="shared" si="72"/>
        <v>3.5473684210526317E-2</v>
      </c>
      <c r="O948" s="12">
        <f t="shared" si="73"/>
        <v>-0.3224912048480742</v>
      </c>
      <c r="P948" s="12">
        <f t="shared" si="74"/>
        <v>-70.7200294595077</v>
      </c>
    </row>
    <row r="949" spans="8:16" x14ac:dyDescent="0.25">
      <c r="H949" s="12">
        <v>944</v>
      </c>
      <c r="I949" s="12">
        <v>0</v>
      </c>
      <c r="J949" s="12">
        <v>7.6959999999999997</v>
      </c>
      <c r="K949" s="16">
        <f t="shared" si="70"/>
        <v>0</v>
      </c>
      <c r="L949" s="16">
        <f t="shared" si="71"/>
        <v>-1.3501754385964912E-2</v>
      </c>
      <c r="M949" s="16">
        <f t="shared" si="72"/>
        <v>1.3501754385964912E-2</v>
      </c>
      <c r="O949" s="12">
        <f t="shared" si="73"/>
        <v>-0.12274442692931646</v>
      </c>
      <c r="P949" s="12">
        <f t="shared" si="74"/>
        <v>-70.597285032578384</v>
      </c>
    </row>
    <row r="950" spans="8:16" x14ac:dyDescent="0.25">
      <c r="H950" s="12">
        <v>945</v>
      </c>
      <c r="I950" s="12">
        <v>133.404</v>
      </c>
      <c r="J950" s="12">
        <v>0</v>
      </c>
      <c r="K950" s="16">
        <f t="shared" si="70"/>
        <v>0.23404210526315788</v>
      </c>
      <c r="L950" s="16">
        <f t="shared" si="71"/>
        <v>0</v>
      </c>
      <c r="M950" s="16">
        <f t="shared" si="72"/>
        <v>0.23404210526315788</v>
      </c>
      <c r="O950" s="12">
        <f t="shared" si="73"/>
        <v>2.1276763942409738</v>
      </c>
      <c r="P950" s="12">
        <f t="shared" si="74"/>
        <v>-72.724961426819362</v>
      </c>
    </row>
    <row r="951" spans="8:16" x14ac:dyDescent="0.25">
      <c r="H951" s="12">
        <v>946</v>
      </c>
      <c r="I951" s="12">
        <v>71.099999999999994</v>
      </c>
      <c r="J951" s="12">
        <v>0</v>
      </c>
      <c r="K951" s="16">
        <f t="shared" si="70"/>
        <v>0.12473684210526315</v>
      </c>
      <c r="L951" s="16">
        <f t="shared" si="71"/>
        <v>0</v>
      </c>
      <c r="M951" s="16">
        <f t="shared" si="72"/>
        <v>0.12473684210526315</v>
      </c>
      <c r="O951" s="12">
        <f t="shared" si="73"/>
        <v>1.1339824265429312</v>
      </c>
      <c r="P951" s="12">
        <f t="shared" si="74"/>
        <v>-73.858943853362291</v>
      </c>
    </row>
    <row r="952" spans="8:16" x14ac:dyDescent="0.25">
      <c r="H952" s="12">
        <v>947</v>
      </c>
      <c r="I952" s="12">
        <v>0</v>
      </c>
      <c r="J952" s="12">
        <v>18.100000000000001</v>
      </c>
      <c r="K952" s="16">
        <f t="shared" si="70"/>
        <v>0</v>
      </c>
      <c r="L952" s="16">
        <f t="shared" si="71"/>
        <v>-3.1754385964912285E-2</v>
      </c>
      <c r="M952" s="16">
        <f t="shared" si="72"/>
        <v>3.1754385964912285E-2</v>
      </c>
      <c r="O952" s="12">
        <f t="shared" si="73"/>
        <v>-0.28867907061078851</v>
      </c>
      <c r="P952" s="12">
        <f t="shared" si="74"/>
        <v>-73.570264782751508</v>
      </c>
    </row>
    <row r="953" spans="8:16" x14ac:dyDescent="0.25">
      <c r="H953" s="12">
        <v>948</v>
      </c>
      <c r="I953" s="12">
        <v>0</v>
      </c>
      <c r="J953" s="12">
        <v>54.271999999999998</v>
      </c>
      <c r="K953" s="16">
        <f t="shared" si="70"/>
        <v>0</v>
      </c>
      <c r="L953" s="16">
        <f t="shared" si="71"/>
        <v>-9.5214035087719293E-2</v>
      </c>
      <c r="M953" s="16">
        <f t="shared" si="72"/>
        <v>9.5214035087719293E-2</v>
      </c>
      <c r="O953" s="12">
        <f t="shared" si="73"/>
        <v>-0.8655906364745144</v>
      </c>
      <c r="P953" s="12">
        <f t="shared" si="74"/>
        <v>-72.704674146277</v>
      </c>
    </row>
    <row r="954" spans="8:16" x14ac:dyDescent="0.25">
      <c r="H954" s="12">
        <v>949</v>
      </c>
      <c r="I954" s="12">
        <v>167.59200000000001</v>
      </c>
      <c r="J954" s="12">
        <v>0</v>
      </c>
      <c r="K954" s="16">
        <f t="shared" si="70"/>
        <v>0.29402105263157896</v>
      </c>
      <c r="L954" s="16">
        <f t="shared" si="71"/>
        <v>0</v>
      </c>
      <c r="M954" s="16">
        <f t="shared" si="72"/>
        <v>0.29402105263157896</v>
      </c>
      <c r="O954" s="12">
        <f t="shared" si="73"/>
        <v>2.6729449061769759</v>
      </c>
      <c r="P954" s="12">
        <f t="shared" si="74"/>
        <v>-75.37761905245398</v>
      </c>
    </row>
    <row r="955" spans="8:16" x14ac:dyDescent="0.25">
      <c r="H955" s="12">
        <v>950</v>
      </c>
      <c r="I955" s="12">
        <v>0</v>
      </c>
      <c r="J955" s="12">
        <v>39.183999999999997</v>
      </c>
      <c r="K955" s="16">
        <f t="shared" si="70"/>
        <v>0</v>
      </c>
      <c r="L955" s="16">
        <f t="shared" si="71"/>
        <v>-6.8743859649122802E-2</v>
      </c>
      <c r="M955" s="16">
        <f t="shared" si="72"/>
        <v>6.8743859649122802E-2</v>
      </c>
      <c r="O955" s="12">
        <f t="shared" si="73"/>
        <v>-0.62495031507254883</v>
      </c>
      <c r="P955" s="12">
        <f t="shared" si="74"/>
        <v>-74.752668737381427</v>
      </c>
    </row>
    <row r="956" spans="8:16" x14ac:dyDescent="0.25">
      <c r="H956" s="12">
        <v>951</v>
      </c>
      <c r="I956" s="12">
        <v>0</v>
      </c>
      <c r="J956" s="12">
        <v>61.164000000000001</v>
      </c>
      <c r="K956" s="16">
        <f t="shared" si="70"/>
        <v>0</v>
      </c>
      <c r="L956" s="16">
        <f t="shared" si="71"/>
        <v>-0.10730526315789474</v>
      </c>
      <c r="M956" s="16">
        <f t="shared" si="72"/>
        <v>0.10730526315789474</v>
      </c>
      <c r="O956" s="12">
        <f t="shared" si="73"/>
        <v>-0.97551197098553954</v>
      </c>
      <c r="P956" s="12">
        <f t="shared" si="74"/>
        <v>-73.77715676639589</v>
      </c>
    </row>
    <row r="957" spans="8:16" x14ac:dyDescent="0.25">
      <c r="H957" s="12">
        <v>952</v>
      </c>
      <c r="I957" s="12">
        <v>0</v>
      </c>
      <c r="J957" s="12">
        <v>190.404</v>
      </c>
      <c r="K957" s="16">
        <f t="shared" si="70"/>
        <v>0</v>
      </c>
      <c r="L957" s="16">
        <f t="shared" si="71"/>
        <v>-0.33404210526315786</v>
      </c>
      <c r="M957" s="16">
        <f t="shared" si="72"/>
        <v>0.33404210526315786</v>
      </c>
      <c r="O957" s="12">
        <f t="shared" si="73"/>
        <v>-3.0367762298661085</v>
      </c>
      <c r="P957" s="12">
        <f t="shared" si="74"/>
        <v>-70.740380536529784</v>
      </c>
    </row>
    <row r="958" spans="8:16" x14ac:dyDescent="0.25">
      <c r="H958" s="12">
        <v>953</v>
      </c>
      <c r="I958" s="12">
        <v>129.60400000000001</v>
      </c>
      <c r="J958" s="12">
        <v>0</v>
      </c>
      <c r="K958" s="16">
        <f t="shared" si="70"/>
        <v>0.22737543859649126</v>
      </c>
      <c r="L958" s="16">
        <f t="shared" si="71"/>
        <v>0</v>
      </c>
      <c r="M958" s="16">
        <f t="shared" si="72"/>
        <v>0.22737543859649126</v>
      </c>
      <c r="O958" s="12">
        <f t="shared" si="73"/>
        <v>2.0670697385326315</v>
      </c>
      <c r="P958" s="12">
        <f t="shared" si="74"/>
        <v>-72.807450275062422</v>
      </c>
    </row>
    <row r="959" spans="8:16" x14ac:dyDescent="0.25">
      <c r="H959" s="12">
        <v>954</v>
      </c>
      <c r="I959" s="12">
        <v>42.283999999999999</v>
      </c>
      <c r="J959" s="12">
        <v>0</v>
      </c>
      <c r="K959" s="16">
        <f t="shared" si="70"/>
        <v>7.4182456140350878E-2</v>
      </c>
      <c r="L959" s="16">
        <f t="shared" si="71"/>
        <v>0</v>
      </c>
      <c r="M959" s="16">
        <f t="shared" si="72"/>
        <v>7.4182456140350878E-2</v>
      </c>
      <c r="O959" s="12">
        <f t="shared" si="73"/>
        <v>0.67439258683461767</v>
      </c>
      <c r="P959" s="12">
        <f t="shared" si="74"/>
        <v>-73.481842861897036</v>
      </c>
    </row>
    <row r="960" spans="8:16" x14ac:dyDescent="0.25">
      <c r="H960" s="12">
        <v>955</v>
      </c>
      <c r="I960" s="12">
        <v>0</v>
      </c>
      <c r="J960" s="12">
        <v>74.111999999999995</v>
      </c>
      <c r="K960" s="16">
        <f t="shared" si="70"/>
        <v>0</v>
      </c>
      <c r="L960" s="16">
        <f t="shared" si="71"/>
        <v>-0.13002105263157893</v>
      </c>
      <c r="M960" s="16">
        <f t="shared" si="72"/>
        <v>0.13002105263157893</v>
      </c>
      <c r="O960" s="12">
        <f t="shared" si="73"/>
        <v>-1.1820211757517542</v>
      </c>
      <c r="P960" s="12">
        <f t="shared" si="74"/>
        <v>-72.299821686145279</v>
      </c>
    </row>
    <row r="961" spans="8:16" x14ac:dyDescent="0.25">
      <c r="H961" s="12">
        <v>956</v>
      </c>
      <c r="I961" s="12">
        <v>0</v>
      </c>
      <c r="J961" s="12">
        <v>15.68</v>
      </c>
      <c r="K961" s="16">
        <f t="shared" si="70"/>
        <v>0</v>
      </c>
      <c r="L961" s="16">
        <f t="shared" si="71"/>
        <v>-2.7508771929824562E-2</v>
      </c>
      <c r="M961" s="16">
        <f t="shared" si="72"/>
        <v>2.7508771929824562E-2</v>
      </c>
      <c r="O961" s="12">
        <f t="shared" si="73"/>
        <v>-0.25008220039652834</v>
      </c>
      <c r="P961" s="12">
        <f t="shared" si="74"/>
        <v>-72.049739485748745</v>
      </c>
    </row>
    <row r="962" spans="8:16" x14ac:dyDescent="0.25">
      <c r="H962" s="12">
        <v>957</v>
      </c>
      <c r="I962" s="12">
        <v>125.848</v>
      </c>
      <c r="J962" s="12">
        <v>0</v>
      </c>
      <c r="K962" s="16">
        <f t="shared" si="70"/>
        <v>0.2207859649122807</v>
      </c>
      <c r="L962" s="16">
        <f t="shared" si="71"/>
        <v>0</v>
      </c>
      <c r="M962" s="16">
        <f t="shared" si="72"/>
        <v>0.2207859649122807</v>
      </c>
      <c r="O962" s="12">
        <f t="shared" si="73"/>
        <v>2.0071648441009118</v>
      </c>
      <c r="P962" s="12">
        <f t="shared" si="74"/>
        <v>-74.056904329849658</v>
      </c>
    </row>
    <row r="963" spans="8:16" x14ac:dyDescent="0.25">
      <c r="H963" s="12">
        <v>958</v>
      </c>
      <c r="I963" s="12">
        <v>0</v>
      </c>
      <c r="J963" s="12">
        <v>37.131999999999998</v>
      </c>
      <c r="K963" s="16">
        <f t="shared" si="70"/>
        <v>0</v>
      </c>
      <c r="L963" s="16">
        <f t="shared" si="71"/>
        <v>-6.5143859649122809E-2</v>
      </c>
      <c r="M963" s="16">
        <f t="shared" si="72"/>
        <v>6.5143859649122809E-2</v>
      </c>
      <c r="O963" s="12">
        <f t="shared" si="73"/>
        <v>-0.59222272099004403</v>
      </c>
      <c r="P963" s="12">
        <f t="shared" si="74"/>
        <v>-73.464681608859621</v>
      </c>
    </row>
    <row r="964" spans="8:16" x14ac:dyDescent="0.25">
      <c r="H964" s="12">
        <v>959</v>
      </c>
      <c r="I964" s="12">
        <v>0</v>
      </c>
      <c r="J964" s="12">
        <v>97.14</v>
      </c>
      <c r="K964" s="16">
        <f t="shared" si="70"/>
        <v>0</v>
      </c>
      <c r="L964" s="16">
        <f t="shared" si="71"/>
        <v>-0.17042105263157895</v>
      </c>
      <c r="M964" s="16">
        <f t="shared" si="72"/>
        <v>0.17042105263157895</v>
      </c>
      <c r="O964" s="12">
        <f t="shared" si="73"/>
        <v>-1.5492975093443089</v>
      </c>
      <c r="P964" s="12">
        <f t="shared" si="74"/>
        <v>-71.915384099515308</v>
      </c>
    </row>
    <row r="965" spans="8:16" x14ac:dyDescent="0.25">
      <c r="H965" s="12">
        <v>960</v>
      </c>
      <c r="I965" s="12">
        <v>0</v>
      </c>
      <c r="J965" s="12">
        <v>220.16399999999999</v>
      </c>
      <c r="K965" s="16">
        <f t="shared" si="70"/>
        <v>0</v>
      </c>
      <c r="L965" s="16">
        <f t="shared" si="71"/>
        <v>-0.38625263157894735</v>
      </c>
      <c r="M965" s="16">
        <f t="shared" si="72"/>
        <v>0.38625263157894735</v>
      </c>
      <c r="O965" s="12">
        <f t="shared" si="73"/>
        <v>-3.5114220387819683</v>
      </c>
      <c r="P965" s="12">
        <f t="shared" si="74"/>
        <v>-68.403962060733335</v>
      </c>
    </row>
    <row r="966" spans="8:16" x14ac:dyDescent="0.25">
      <c r="H966" s="12">
        <v>961</v>
      </c>
      <c r="I966" s="12">
        <v>29.408000000000001</v>
      </c>
      <c r="J966" s="12">
        <v>0</v>
      </c>
      <c r="K966" s="16">
        <f t="shared" si="70"/>
        <v>5.159298245614035E-2</v>
      </c>
      <c r="L966" s="16">
        <f t="shared" si="71"/>
        <v>0</v>
      </c>
      <c r="M966" s="16">
        <f t="shared" si="72"/>
        <v>5.159298245614035E-2</v>
      </c>
      <c r="O966" s="12">
        <f t="shared" si="73"/>
        <v>0.46903171870287663</v>
      </c>
      <c r="P966" s="12">
        <f t="shared" si="74"/>
        <v>-68.872993779436214</v>
      </c>
    </row>
    <row r="967" spans="8:16" x14ac:dyDescent="0.25">
      <c r="H967" s="12">
        <v>962</v>
      </c>
      <c r="I967" s="12">
        <v>0</v>
      </c>
      <c r="J967" s="12">
        <v>158.04</v>
      </c>
      <c r="K967" s="16">
        <f t="shared" ref="K967:K1030" si="75">I967/$G$3</f>
        <v>0</v>
      </c>
      <c r="L967" s="16">
        <f t="shared" ref="L967:L1030" si="76">-J967/$G$3</f>
        <v>-0.27726315789473682</v>
      </c>
      <c r="M967" s="16">
        <f t="shared" ref="M967:M1030" si="77">J967/$G$3 +I967/$G$3</f>
        <v>0.27726315789473682</v>
      </c>
      <c r="O967" s="12">
        <f t="shared" ref="O967:O1030" si="78">(K967*$J$2+L967*$J$2)*0.25</f>
        <v>-2.5205989126701107</v>
      </c>
      <c r="P967" s="12">
        <f t="shared" si="74"/>
        <v>-66.352394866766105</v>
      </c>
    </row>
    <row r="968" spans="8:16" x14ac:dyDescent="0.25">
      <c r="H968" s="12">
        <v>963</v>
      </c>
      <c r="I968" s="12">
        <v>0</v>
      </c>
      <c r="J968" s="12">
        <v>144.33199999999999</v>
      </c>
      <c r="K968" s="16">
        <f t="shared" si="75"/>
        <v>0</v>
      </c>
      <c r="L968" s="16">
        <f t="shared" si="76"/>
        <v>-0.25321403508771928</v>
      </c>
      <c r="M968" s="16">
        <f t="shared" si="77"/>
        <v>0.25321403508771928</v>
      </c>
      <c r="O968" s="12">
        <f t="shared" si="78"/>
        <v>-2.3019683767622277</v>
      </c>
      <c r="P968" s="12">
        <f t="shared" ref="P968:P1031" si="79">P967-O968</f>
        <v>-64.050426490003872</v>
      </c>
    </row>
    <row r="969" spans="8:16" x14ac:dyDescent="0.25">
      <c r="H969" s="12">
        <v>964</v>
      </c>
      <c r="I969" s="12">
        <v>0</v>
      </c>
      <c r="J969" s="12">
        <v>108.768</v>
      </c>
      <c r="K969" s="16">
        <f t="shared" si="75"/>
        <v>0</v>
      </c>
      <c r="L969" s="16">
        <f t="shared" si="76"/>
        <v>-0.19082105263157895</v>
      </c>
      <c r="M969" s="16">
        <f t="shared" si="77"/>
        <v>0.19082105263157895</v>
      </c>
      <c r="O969" s="12">
        <f t="shared" si="78"/>
        <v>-1.7347538758118364</v>
      </c>
      <c r="P969" s="12">
        <f t="shared" si="79"/>
        <v>-62.315672614192039</v>
      </c>
    </row>
    <row r="970" spans="8:16" x14ac:dyDescent="0.25">
      <c r="H970" s="12">
        <v>965</v>
      </c>
      <c r="I970" s="12">
        <v>96.808000000000007</v>
      </c>
      <c r="J970" s="12">
        <v>0</v>
      </c>
      <c r="K970" s="16">
        <f t="shared" si="75"/>
        <v>0.16983859649122809</v>
      </c>
      <c r="L970" s="16">
        <f t="shared" si="76"/>
        <v>0</v>
      </c>
      <c r="M970" s="16">
        <f t="shared" si="77"/>
        <v>0.16983859649122809</v>
      </c>
      <c r="O970" s="12">
        <f t="shared" si="78"/>
        <v>1.5440024015297908</v>
      </c>
      <c r="P970" s="12">
        <f t="shared" si="79"/>
        <v>-63.859675015721827</v>
      </c>
    </row>
    <row r="971" spans="8:16" x14ac:dyDescent="0.25">
      <c r="H971" s="12">
        <v>966</v>
      </c>
      <c r="I971" s="12">
        <v>0</v>
      </c>
      <c r="J971" s="12">
        <v>90.188000000000002</v>
      </c>
      <c r="K971" s="16">
        <f t="shared" si="75"/>
        <v>0</v>
      </c>
      <c r="L971" s="16">
        <f t="shared" si="76"/>
        <v>-0.15822456140350877</v>
      </c>
      <c r="M971" s="16">
        <f t="shared" si="77"/>
        <v>0.15822456140350877</v>
      </c>
      <c r="O971" s="12">
        <f t="shared" si="78"/>
        <v>-1.4384192276378889</v>
      </c>
      <c r="P971" s="12">
        <f t="shared" si="79"/>
        <v>-62.42125578808394</v>
      </c>
    </row>
    <row r="972" spans="8:16" x14ac:dyDescent="0.25">
      <c r="H972" s="12">
        <v>967</v>
      </c>
      <c r="I972" s="12">
        <v>0</v>
      </c>
      <c r="J972" s="12">
        <v>25.5</v>
      </c>
      <c r="K972" s="16">
        <f t="shared" si="75"/>
        <v>0</v>
      </c>
      <c r="L972" s="16">
        <f t="shared" si="76"/>
        <v>-4.4736842105263158E-2</v>
      </c>
      <c r="M972" s="16">
        <f t="shared" si="77"/>
        <v>4.4736842105263158E-2</v>
      </c>
      <c r="O972" s="12">
        <f t="shared" si="78"/>
        <v>-0.40670255804282351</v>
      </c>
      <c r="P972" s="12">
        <f t="shared" si="79"/>
        <v>-62.014553230041116</v>
      </c>
    </row>
    <row r="973" spans="8:16" x14ac:dyDescent="0.25">
      <c r="H973" s="12">
        <v>968</v>
      </c>
      <c r="I973" s="12">
        <v>0</v>
      </c>
      <c r="J973" s="12">
        <v>117.58799999999999</v>
      </c>
      <c r="K973" s="16">
        <f t="shared" si="75"/>
        <v>0</v>
      </c>
      <c r="L973" s="16">
        <f t="shared" si="76"/>
        <v>-0.20629473684210525</v>
      </c>
      <c r="M973" s="16">
        <f t="shared" si="77"/>
        <v>0.20629473684210525</v>
      </c>
      <c r="O973" s="12">
        <f t="shared" si="78"/>
        <v>-1.8754251135348836</v>
      </c>
      <c r="P973" s="12">
        <f t="shared" si="79"/>
        <v>-60.139128116506235</v>
      </c>
    </row>
    <row r="974" spans="8:16" x14ac:dyDescent="0.25">
      <c r="H974" s="12">
        <v>969</v>
      </c>
      <c r="I974" s="12">
        <v>0</v>
      </c>
      <c r="J974" s="12">
        <v>9.74</v>
      </c>
      <c r="K974" s="16">
        <f t="shared" si="75"/>
        <v>0</v>
      </c>
      <c r="L974" s="16">
        <f t="shared" si="76"/>
        <v>-1.7087719298245613E-2</v>
      </c>
      <c r="M974" s="16">
        <f t="shared" si="77"/>
        <v>1.7087719298245613E-2</v>
      </c>
      <c r="O974" s="12">
        <f t="shared" si="78"/>
        <v>-0.15534442805243534</v>
      </c>
      <c r="P974" s="12">
        <f t="shared" si="79"/>
        <v>-59.983783688453798</v>
      </c>
    </row>
    <row r="975" spans="8:16" x14ac:dyDescent="0.25">
      <c r="H975" s="12">
        <v>970</v>
      </c>
      <c r="I975" s="12">
        <v>0</v>
      </c>
      <c r="J975" s="12">
        <v>92.268000000000001</v>
      </c>
      <c r="K975" s="16">
        <f t="shared" si="75"/>
        <v>0</v>
      </c>
      <c r="L975" s="16">
        <f t="shared" si="76"/>
        <v>-0.16187368421052631</v>
      </c>
      <c r="M975" s="16">
        <f t="shared" si="77"/>
        <v>0.16187368421052631</v>
      </c>
      <c r="O975" s="12">
        <f t="shared" si="78"/>
        <v>-1.4715933970782447</v>
      </c>
      <c r="P975" s="12">
        <f t="shared" si="79"/>
        <v>-58.512190291375553</v>
      </c>
    </row>
    <row r="976" spans="8:16" x14ac:dyDescent="0.25">
      <c r="H976" s="12">
        <v>971</v>
      </c>
      <c r="I976" s="12">
        <v>0</v>
      </c>
      <c r="J976" s="12">
        <v>101.3</v>
      </c>
      <c r="K976" s="16">
        <f t="shared" si="75"/>
        <v>0</v>
      </c>
      <c r="L976" s="16">
        <f t="shared" si="76"/>
        <v>-0.17771929824561403</v>
      </c>
      <c r="M976" s="16">
        <f t="shared" si="77"/>
        <v>0.17771929824561403</v>
      </c>
      <c r="O976" s="12">
        <f t="shared" si="78"/>
        <v>-1.6156458482250204</v>
      </c>
      <c r="P976" s="12">
        <f t="shared" si="79"/>
        <v>-56.896544443150532</v>
      </c>
    </row>
    <row r="977" spans="8:16" x14ac:dyDescent="0.25">
      <c r="H977" s="12">
        <v>972</v>
      </c>
      <c r="I977" s="12">
        <v>0</v>
      </c>
      <c r="J977" s="12">
        <v>74.896000000000001</v>
      </c>
      <c r="K977" s="16">
        <f t="shared" si="75"/>
        <v>0</v>
      </c>
      <c r="L977" s="16">
        <f t="shared" si="76"/>
        <v>-0.13139649122807018</v>
      </c>
      <c r="M977" s="16">
        <f t="shared" si="77"/>
        <v>0.13139649122807018</v>
      </c>
      <c r="O977" s="12">
        <f t="shared" si="78"/>
        <v>-1.1945252857715809</v>
      </c>
      <c r="P977" s="12">
        <f t="shared" si="79"/>
        <v>-55.702019157378949</v>
      </c>
    </row>
    <row r="978" spans="8:16" x14ac:dyDescent="0.25">
      <c r="H978" s="12">
        <v>973</v>
      </c>
      <c r="I978" s="12">
        <v>0</v>
      </c>
      <c r="J978" s="12">
        <v>31.204000000000001</v>
      </c>
      <c r="K978" s="16">
        <f t="shared" si="75"/>
        <v>0</v>
      </c>
      <c r="L978" s="16">
        <f t="shared" si="76"/>
        <v>-5.474385964912281E-2</v>
      </c>
      <c r="M978" s="16">
        <f t="shared" si="77"/>
        <v>5.474385964912281E-2</v>
      </c>
      <c r="O978" s="12">
        <f t="shared" si="78"/>
        <v>-0.49767633808503003</v>
      </c>
      <c r="P978" s="12">
        <f t="shared" si="79"/>
        <v>-55.20434281929392</v>
      </c>
    </row>
    <row r="979" spans="8:16" x14ac:dyDescent="0.25">
      <c r="H979" s="12">
        <v>974</v>
      </c>
      <c r="I979" s="12">
        <v>0</v>
      </c>
      <c r="J979" s="12">
        <v>98.688000000000002</v>
      </c>
      <c r="K979" s="16">
        <f t="shared" si="75"/>
        <v>0</v>
      </c>
      <c r="L979" s="16">
        <f t="shared" si="76"/>
        <v>-0.17313684210526317</v>
      </c>
      <c r="M979" s="16">
        <f t="shared" si="77"/>
        <v>0.17313684210526317</v>
      </c>
      <c r="O979" s="12">
        <f t="shared" si="78"/>
        <v>-1.5739867469854969</v>
      </c>
      <c r="P979" s="12">
        <f t="shared" si="79"/>
        <v>-53.630356072308423</v>
      </c>
    </row>
    <row r="980" spans="8:16" x14ac:dyDescent="0.25">
      <c r="H980" s="12">
        <v>975</v>
      </c>
      <c r="I980" s="12">
        <v>0</v>
      </c>
      <c r="J980" s="12">
        <v>105.768</v>
      </c>
      <c r="K980" s="16">
        <f t="shared" si="75"/>
        <v>0</v>
      </c>
      <c r="L980" s="16">
        <f t="shared" si="76"/>
        <v>-0.18555789473684212</v>
      </c>
      <c r="M980" s="16">
        <f t="shared" si="77"/>
        <v>0.18555789473684212</v>
      </c>
      <c r="O980" s="12">
        <f t="shared" si="78"/>
        <v>-1.6869065160420926</v>
      </c>
      <c r="P980" s="12">
        <f t="shared" si="79"/>
        <v>-51.94344955626633</v>
      </c>
    </row>
    <row r="981" spans="8:16" x14ac:dyDescent="0.25">
      <c r="H981" s="12">
        <v>976</v>
      </c>
      <c r="I981" s="12">
        <v>0</v>
      </c>
      <c r="J981" s="12">
        <v>83.403999999999996</v>
      </c>
      <c r="K981" s="16">
        <f t="shared" si="75"/>
        <v>0</v>
      </c>
      <c r="L981" s="16">
        <f t="shared" si="76"/>
        <v>-0.14632280701754385</v>
      </c>
      <c r="M981" s="16">
        <f t="shared" si="77"/>
        <v>0.14632280701754385</v>
      </c>
      <c r="O981" s="12">
        <f t="shared" si="78"/>
        <v>-1.3302203980785745</v>
      </c>
      <c r="P981" s="12">
        <f t="shared" si="79"/>
        <v>-50.613229158187757</v>
      </c>
    </row>
    <row r="982" spans="8:16" x14ac:dyDescent="0.25">
      <c r="H982" s="12">
        <v>977</v>
      </c>
      <c r="I982" s="12">
        <v>0</v>
      </c>
      <c r="J982" s="12">
        <v>20.66</v>
      </c>
      <c r="K982" s="16">
        <f t="shared" si="75"/>
        <v>0</v>
      </c>
      <c r="L982" s="16">
        <f t="shared" si="76"/>
        <v>-3.624561403508772E-2</v>
      </c>
      <c r="M982" s="16">
        <f t="shared" si="77"/>
        <v>3.624561403508772E-2</v>
      </c>
      <c r="O982" s="12">
        <f t="shared" si="78"/>
        <v>-0.32950881761430328</v>
      </c>
      <c r="P982" s="12">
        <f t="shared" si="79"/>
        <v>-50.283720340573453</v>
      </c>
    </row>
    <row r="983" spans="8:16" x14ac:dyDescent="0.25">
      <c r="H983" s="12">
        <v>978</v>
      </c>
      <c r="I983" s="12">
        <v>0</v>
      </c>
      <c r="J983" s="12">
        <v>17.652000000000001</v>
      </c>
      <c r="K983" s="16">
        <f t="shared" si="75"/>
        <v>0</v>
      </c>
      <c r="L983" s="16">
        <f t="shared" si="76"/>
        <v>-3.0968421052631579E-2</v>
      </c>
      <c r="M983" s="16">
        <f t="shared" si="77"/>
        <v>3.0968421052631579E-2</v>
      </c>
      <c r="O983" s="12">
        <f t="shared" si="78"/>
        <v>-0.28153386488517335</v>
      </c>
      <c r="P983" s="12">
        <f t="shared" si="79"/>
        <v>-50.002186475688276</v>
      </c>
    </row>
    <row r="984" spans="8:16" x14ac:dyDescent="0.25">
      <c r="H984" s="12">
        <v>979</v>
      </c>
      <c r="I984" s="12">
        <v>33.884</v>
      </c>
      <c r="J984" s="12">
        <v>0</v>
      </c>
      <c r="K984" s="16">
        <f t="shared" si="75"/>
        <v>5.9445614035087718E-2</v>
      </c>
      <c r="L984" s="16">
        <f t="shared" si="76"/>
        <v>0</v>
      </c>
      <c r="M984" s="16">
        <f t="shared" si="77"/>
        <v>5.9445614035087718E-2</v>
      </c>
      <c r="O984" s="12">
        <f t="shared" si="78"/>
        <v>0.54041997947933462</v>
      </c>
      <c r="P984" s="12">
        <f t="shared" si="79"/>
        <v>-50.542606455167608</v>
      </c>
    </row>
    <row r="985" spans="8:16" x14ac:dyDescent="0.25">
      <c r="H985" s="12">
        <v>980</v>
      </c>
      <c r="I985" s="12">
        <v>0</v>
      </c>
      <c r="J985" s="12">
        <v>30.995999999999999</v>
      </c>
      <c r="K985" s="16">
        <f t="shared" si="75"/>
        <v>0</v>
      </c>
      <c r="L985" s="16">
        <f t="shared" si="76"/>
        <v>-5.4378947368421048E-2</v>
      </c>
      <c r="M985" s="16">
        <f t="shared" si="77"/>
        <v>5.4378947368421048E-2</v>
      </c>
      <c r="O985" s="12">
        <f t="shared" si="78"/>
        <v>-0.49435892114099439</v>
      </c>
      <c r="P985" s="12">
        <f t="shared" si="79"/>
        <v>-50.048247534026615</v>
      </c>
    </row>
    <row r="986" spans="8:16" x14ac:dyDescent="0.25">
      <c r="H986" s="12">
        <v>981</v>
      </c>
      <c r="I986" s="12">
        <v>0</v>
      </c>
      <c r="J986" s="12">
        <v>11.1</v>
      </c>
      <c r="K986" s="16">
        <f t="shared" si="75"/>
        <v>0</v>
      </c>
      <c r="L986" s="16">
        <f t="shared" si="76"/>
        <v>-1.9473684210526317E-2</v>
      </c>
      <c r="M986" s="16">
        <f t="shared" si="77"/>
        <v>1.9473684210526317E-2</v>
      </c>
      <c r="O986" s="12">
        <f t="shared" si="78"/>
        <v>-0.17703523114805259</v>
      </c>
      <c r="P986" s="12">
        <f t="shared" si="79"/>
        <v>-49.871212302878561</v>
      </c>
    </row>
    <row r="987" spans="8:16" x14ac:dyDescent="0.25">
      <c r="H987" s="12">
        <v>982</v>
      </c>
      <c r="I987" s="12">
        <v>82.727999999999994</v>
      </c>
      <c r="J987" s="12">
        <v>0</v>
      </c>
      <c r="K987" s="16">
        <f t="shared" si="75"/>
        <v>0.14513684210526315</v>
      </c>
      <c r="L987" s="16">
        <f t="shared" si="76"/>
        <v>0</v>
      </c>
      <c r="M987" s="16">
        <f t="shared" si="77"/>
        <v>0.14513684210526315</v>
      </c>
      <c r="O987" s="12">
        <f t="shared" si="78"/>
        <v>1.319438793010459</v>
      </c>
      <c r="P987" s="12">
        <f t="shared" si="79"/>
        <v>-51.190651095889024</v>
      </c>
    </row>
    <row r="988" spans="8:16" x14ac:dyDescent="0.25">
      <c r="H988" s="12">
        <v>983</v>
      </c>
      <c r="I988" s="12">
        <v>121.916</v>
      </c>
      <c r="J988" s="12">
        <v>0</v>
      </c>
      <c r="K988" s="16">
        <f t="shared" si="75"/>
        <v>0.2138877192982456</v>
      </c>
      <c r="L988" s="16">
        <f t="shared" si="76"/>
        <v>0</v>
      </c>
      <c r="M988" s="16">
        <f t="shared" si="77"/>
        <v>0.2138877192982456</v>
      </c>
      <c r="O988" s="12">
        <f t="shared" si="78"/>
        <v>1.9444529045627008</v>
      </c>
      <c r="P988" s="12">
        <f t="shared" si="79"/>
        <v>-53.135104000451726</v>
      </c>
    </row>
    <row r="989" spans="8:16" x14ac:dyDescent="0.25">
      <c r="H989" s="12">
        <v>984</v>
      </c>
      <c r="I989" s="12">
        <v>0</v>
      </c>
      <c r="J989" s="12">
        <v>36.340000000000003</v>
      </c>
      <c r="K989" s="16">
        <f t="shared" si="75"/>
        <v>0</v>
      </c>
      <c r="L989" s="16">
        <f t="shared" si="76"/>
        <v>-6.3754385964912286E-2</v>
      </c>
      <c r="M989" s="16">
        <f t="shared" si="77"/>
        <v>6.3754385964912286E-2</v>
      </c>
      <c r="O989" s="12">
        <f t="shared" si="78"/>
        <v>-0.57959101801083168</v>
      </c>
      <c r="P989" s="12">
        <f t="shared" si="79"/>
        <v>-52.555512982440895</v>
      </c>
    </row>
    <row r="990" spans="8:16" x14ac:dyDescent="0.25">
      <c r="H990" s="12">
        <v>985</v>
      </c>
      <c r="I990" s="12">
        <v>0</v>
      </c>
      <c r="J990" s="12">
        <v>77.884</v>
      </c>
      <c r="K990" s="16">
        <f t="shared" si="75"/>
        <v>0</v>
      </c>
      <c r="L990" s="16">
        <f t="shared" si="76"/>
        <v>-0.13663859649122806</v>
      </c>
      <c r="M990" s="16">
        <f t="shared" si="77"/>
        <v>0.13663859649122806</v>
      </c>
      <c r="O990" s="12">
        <f t="shared" si="78"/>
        <v>-1.2421812561022456</v>
      </c>
      <c r="P990" s="12">
        <f t="shared" si="79"/>
        <v>-51.313331726338646</v>
      </c>
    </row>
    <row r="991" spans="8:16" x14ac:dyDescent="0.25">
      <c r="H991" s="12">
        <v>986</v>
      </c>
      <c r="I991" s="12">
        <v>132.72800000000001</v>
      </c>
      <c r="J991" s="12">
        <v>0</v>
      </c>
      <c r="K991" s="16">
        <f t="shared" si="75"/>
        <v>0.23285614035087721</v>
      </c>
      <c r="L991" s="16">
        <f t="shared" si="76"/>
        <v>0</v>
      </c>
      <c r="M991" s="16">
        <f t="shared" si="77"/>
        <v>0.23285614035087721</v>
      </c>
      <c r="O991" s="12">
        <f t="shared" si="78"/>
        <v>2.116894789172858</v>
      </c>
      <c r="P991" s="12">
        <f t="shared" si="79"/>
        <v>-53.430226515511507</v>
      </c>
    </row>
    <row r="992" spans="8:16" x14ac:dyDescent="0.25">
      <c r="H992" s="12">
        <v>987</v>
      </c>
      <c r="I992" s="12">
        <v>200.18</v>
      </c>
      <c r="J992" s="12">
        <v>0</v>
      </c>
      <c r="K992" s="16">
        <f t="shared" si="75"/>
        <v>0.35119298245614039</v>
      </c>
      <c r="L992" s="16">
        <f t="shared" si="76"/>
        <v>0</v>
      </c>
      <c r="M992" s="16">
        <f t="shared" si="77"/>
        <v>0.35119298245614039</v>
      </c>
      <c r="O992" s="12">
        <f t="shared" si="78"/>
        <v>3.192694826235781</v>
      </c>
      <c r="P992" s="12">
        <f t="shared" si="79"/>
        <v>-56.622921341747286</v>
      </c>
    </row>
    <row r="993" spans="8:16" x14ac:dyDescent="0.25">
      <c r="H993" s="12">
        <v>988</v>
      </c>
      <c r="I993" s="12">
        <v>131.196</v>
      </c>
      <c r="J993" s="12">
        <v>0</v>
      </c>
      <c r="K993" s="16">
        <f t="shared" si="75"/>
        <v>0.23016842105263158</v>
      </c>
      <c r="L993" s="16">
        <f t="shared" si="76"/>
        <v>0</v>
      </c>
      <c r="M993" s="16">
        <f t="shared" si="77"/>
        <v>0.23016842105263158</v>
      </c>
      <c r="O993" s="12">
        <f t="shared" si="78"/>
        <v>2.092460737450442</v>
      </c>
      <c r="P993" s="12">
        <f t="shared" si="79"/>
        <v>-58.715382079197731</v>
      </c>
    </row>
    <row r="994" spans="8:16" x14ac:dyDescent="0.25">
      <c r="H994" s="12">
        <v>989</v>
      </c>
      <c r="I994" s="12">
        <v>0</v>
      </c>
      <c r="J994" s="12">
        <v>2.9079999999999999</v>
      </c>
      <c r="K994" s="16">
        <f t="shared" si="75"/>
        <v>0</v>
      </c>
      <c r="L994" s="16">
        <f t="shared" si="76"/>
        <v>-5.101754385964912E-3</v>
      </c>
      <c r="M994" s="16">
        <f t="shared" si="77"/>
        <v>5.101754385964912E-3</v>
      </c>
      <c r="O994" s="12">
        <f t="shared" si="78"/>
        <v>-4.6380040736805128E-2</v>
      </c>
      <c r="P994" s="12">
        <f t="shared" si="79"/>
        <v>-58.669002038460924</v>
      </c>
    </row>
    <row r="995" spans="8:16" x14ac:dyDescent="0.25">
      <c r="H995" s="12">
        <v>990</v>
      </c>
      <c r="I995" s="12">
        <v>102.268</v>
      </c>
      <c r="J995" s="12">
        <v>0</v>
      </c>
      <c r="K995" s="16">
        <f t="shared" si="75"/>
        <v>0.17941754385964911</v>
      </c>
      <c r="L995" s="16">
        <f t="shared" si="76"/>
        <v>0</v>
      </c>
      <c r="M995" s="16">
        <f t="shared" si="77"/>
        <v>0.17941754385964911</v>
      </c>
      <c r="O995" s="12">
        <f t="shared" si="78"/>
        <v>1.6310845963107246</v>
      </c>
      <c r="P995" s="12">
        <f t="shared" si="79"/>
        <v>-60.300086634771645</v>
      </c>
    </row>
    <row r="996" spans="8:16" x14ac:dyDescent="0.25">
      <c r="H996" s="12">
        <v>991</v>
      </c>
      <c r="I996" s="12">
        <v>180.13200000000001</v>
      </c>
      <c r="J996" s="12">
        <v>0</v>
      </c>
      <c r="K996" s="16">
        <f t="shared" si="75"/>
        <v>0.31602105263157898</v>
      </c>
      <c r="L996" s="16">
        <f t="shared" si="76"/>
        <v>0</v>
      </c>
      <c r="M996" s="16">
        <f t="shared" si="77"/>
        <v>0.31602105263157898</v>
      </c>
      <c r="O996" s="12">
        <f t="shared" si="78"/>
        <v>2.8729468700145055</v>
      </c>
      <c r="P996" s="12">
        <f t="shared" si="79"/>
        <v>-63.173033504786147</v>
      </c>
    </row>
    <row r="997" spans="8:16" x14ac:dyDescent="0.25">
      <c r="H997" s="12">
        <v>992</v>
      </c>
      <c r="I997" s="12">
        <v>33.244</v>
      </c>
      <c r="J997" s="12">
        <v>0</v>
      </c>
      <c r="K997" s="16">
        <f t="shared" si="75"/>
        <v>5.832280701754386E-2</v>
      </c>
      <c r="L997" s="16">
        <f t="shared" si="76"/>
        <v>0</v>
      </c>
      <c r="M997" s="16">
        <f t="shared" si="77"/>
        <v>5.832280701754386E-2</v>
      </c>
      <c r="O997" s="12">
        <f t="shared" si="78"/>
        <v>0.53021254272845586</v>
      </c>
      <c r="P997" s="12">
        <f t="shared" si="79"/>
        <v>-63.703246047514604</v>
      </c>
    </row>
    <row r="998" spans="8:16" x14ac:dyDescent="0.25">
      <c r="H998" s="12">
        <v>993</v>
      </c>
      <c r="I998" s="12">
        <v>34.603999999999999</v>
      </c>
      <c r="J998" s="12">
        <v>0</v>
      </c>
      <c r="K998" s="16">
        <f t="shared" si="75"/>
        <v>6.0708771929824559E-2</v>
      </c>
      <c r="L998" s="16">
        <f t="shared" si="76"/>
        <v>0</v>
      </c>
      <c r="M998" s="16">
        <f t="shared" si="77"/>
        <v>6.0708771929824559E-2</v>
      </c>
      <c r="O998" s="12">
        <f t="shared" si="78"/>
        <v>0.55190334582407308</v>
      </c>
      <c r="P998" s="12">
        <f t="shared" si="79"/>
        <v>-64.255149393338684</v>
      </c>
    </row>
    <row r="999" spans="8:16" x14ac:dyDescent="0.25">
      <c r="H999" s="12">
        <v>994</v>
      </c>
      <c r="I999" s="12">
        <v>79.12</v>
      </c>
      <c r="J999" s="12">
        <v>0</v>
      </c>
      <c r="K999" s="16">
        <f t="shared" si="75"/>
        <v>0.13880701754385966</v>
      </c>
      <c r="L999" s="16">
        <f t="shared" si="76"/>
        <v>0</v>
      </c>
      <c r="M999" s="16">
        <f t="shared" si="77"/>
        <v>0.13880701754385966</v>
      </c>
      <c r="O999" s="12">
        <f t="shared" si="78"/>
        <v>1.2618943683273802</v>
      </c>
      <c r="P999" s="12">
        <f t="shared" si="79"/>
        <v>-65.517043761666059</v>
      </c>
    </row>
    <row r="1000" spans="8:16" x14ac:dyDescent="0.25">
      <c r="H1000" s="12">
        <v>995</v>
      </c>
      <c r="I1000" s="12">
        <v>51.984000000000002</v>
      </c>
      <c r="J1000" s="12">
        <v>0</v>
      </c>
      <c r="K1000" s="16">
        <f t="shared" si="75"/>
        <v>9.1200000000000003E-2</v>
      </c>
      <c r="L1000" s="16">
        <f t="shared" si="76"/>
        <v>0</v>
      </c>
      <c r="M1000" s="16">
        <f t="shared" si="77"/>
        <v>9.1200000000000003E-2</v>
      </c>
      <c r="O1000" s="12">
        <f t="shared" si="78"/>
        <v>0.82909905009012308</v>
      </c>
      <c r="P1000" s="12">
        <f t="shared" si="79"/>
        <v>-66.346142811756181</v>
      </c>
    </row>
    <row r="1001" spans="8:16" x14ac:dyDescent="0.25">
      <c r="H1001" s="12">
        <v>996</v>
      </c>
      <c r="I1001" s="12">
        <v>49.584000000000003</v>
      </c>
      <c r="J1001" s="12">
        <v>0</v>
      </c>
      <c r="K1001" s="16">
        <f t="shared" si="75"/>
        <v>8.6989473684210533E-2</v>
      </c>
      <c r="L1001" s="16">
        <f t="shared" si="76"/>
        <v>0</v>
      </c>
      <c r="M1001" s="16">
        <f t="shared" si="77"/>
        <v>8.6989473684210533E-2</v>
      </c>
      <c r="O1001" s="12">
        <f t="shared" si="78"/>
        <v>0.79082116227432797</v>
      </c>
      <c r="P1001" s="12">
        <f t="shared" si="79"/>
        <v>-67.136963974030508</v>
      </c>
    </row>
    <row r="1002" spans="8:16" x14ac:dyDescent="0.25">
      <c r="H1002" s="12">
        <v>997</v>
      </c>
      <c r="I1002" s="12">
        <v>0</v>
      </c>
      <c r="J1002" s="12">
        <v>42.387999999999998</v>
      </c>
      <c r="K1002" s="16">
        <f t="shared" si="75"/>
        <v>0</v>
      </c>
      <c r="L1002" s="16">
        <f t="shared" si="76"/>
        <v>-7.4364912280701745E-2</v>
      </c>
      <c r="M1002" s="16">
        <f t="shared" si="77"/>
        <v>7.4364912280701745E-2</v>
      </c>
      <c r="O1002" s="12">
        <f t="shared" si="78"/>
        <v>-0.67605129530663532</v>
      </c>
      <c r="P1002" s="12">
        <f t="shared" si="79"/>
        <v>-66.460912678723872</v>
      </c>
    </row>
    <row r="1003" spans="8:16" x14ac:dyDescent="0.25">
      <c r="H1003" s="12">
        <v>998</v>
      </c>
      <c r="I1003" s="12">
        <v>0</v>
      </c>
      <c r="J1003" s="12">
        <v>40.756</v>
      </c>
      <c r="K1003" s="16">
        <f t="shared" si="75"/>
        <v>0</v>
      </c>
      <c r="L1003" s="16">
        <f t="shared" si="76"/>
        <v>-7.1501754385964914E-2</v>
      </c>
      <c r="M1003" s="16">
        <f t="shared" si="77"/>
        <v>7.1501754385964914E-2</v>
      </c>
      <c r="O1003" s="12">
        <f t="shared" si="78"/>
        <v>-0.65002233159189471</v>
      </c>
      <c r="P1003" s="12">
        <f t="shared" si="79"/>
        <v>-65.810890347131973</v>
      </c>
    </row>
    <row r="1004" spans="8:16" x14ac:dyDescent="0.25">
      <c r="H1004" s="12">
        <v>999</v>
      </c>
      <c r="I1004" s="12">
        <v>0</v>
      </c>
      <c r="J1004" s="12">
        <v>1.288</v>
      </c>
      <c r="K1004" s="16">
        <f t="shared" si="75"/>
        <v>0</v>
      </c>
      <c r="L1004" s="16">
        <f t="shared" si="76"/>
        <v>-2.2596491228070175E-3</v>
      </c>
      <c r="M1004" s="16">
        <f t="shared" si="77"/>
        <v>2.2596491228070175E-3</v>
      </c>
      <c r="O1004" s="12">
        <f t="shared" si="78"/>
        <v>-2.05424664611434E-2</v>
      </c>
      <c r="P1004" s="12">
        <f t="shared" si="79"/>
        <v>-65.790347880670836</v>
      </c>
    </row>
    <row r="1005" spans="8:16" x14ac:dyDescent="0.25">
      <c r="H1005" s="12">
        <v>1000</v>
      </c>
      <c r="I1005" s="12">
        <v>0</v>
      </c>
      <c r="J1005" s="12">
        <v>92.48</v>
      </c>
      <c r="K1005" s="16">
        <f t="shared" si="75"/>
        <v>0</v>
      </c>
      <c r="L1005" s="16">
        <f t="shared" si="76"/>
        <v>-0.16224561403508772</v>
      </c>
      <c r="M1005" s="16">
        <f t="shared" si="77"/>
        <v>0.16224561403508772</v>
      </c>
      <c r="O1005" s="12">
        <f t="shared" si="78"/>
        <v>-1.4749746105019732</v>
      </c>
      <c r="P1005" s="12">
        <f t="shared" si="79"/>
        <v>-64.315373270168863</v>
      </c>
    </row>
    <row r="1006" spans="8:16" x14ac:dyDescent="0.25">
      <c r="H1006" s="12">
        <v>1001</v>
      </c>
      <c r="I1006" s="12">
        <v>95.203999999999994</v>
      </c>
      <c r="J1006" s="12">
        <v>0</v>
      </c>
      <c r="K1006" s="16">
        <f t="shared" si="75"/>
        <v>0.16702456140350877</v>
      </c>
      <c r="L1006" s="16">
        <f t="shared" si="76"/>
        <v>0</v>
      </c>
      <c r="M1006" s="16">
        <f t="shared" si="77"/>
        <v>0.16702456140350877</v>
      </c>
      <c r="O1006" s="12">
        <f t="shared" si="78"/>
        <v>1.5184200131729009</v>
      </c>
      <c r="P1006" s="12">
        <f t="shared" si="79"/>
        <v>-65.833793283341763</v>
      </c>
    </row>
    <row r="1007" spans="8:16" x14ac:dyDescent="0.25">
      <c r="H1007" s="12">
        <v>1002</v>
      </c>
      <c r="I1007" s="12">
        <v>0</v>
      </c>
      <c r="J1007" s="12">
        <v>81.727999999999994</v>
      </c>
      <c r="K1007" s="16">
        <f t="shared" si="75"/>
        <v>0</v>
      </c>
      <c r="L1007" s="16">
        <f t="shared" si="76"/>
        <v>-0.14338245614035086</v>
      </c>
      <c r="M1007" s="16">
        <f t="shared" si="77"/>
        <v>0.14338245614035086</v>
      </c>
      <c r="O1007" s="12">
        <f t="shared" si="78"/>
        <v>-1.3034896730872108</v>
      </c>
      <c r="P1007" s="12">
        <f t="shared" si="79"/>
        <v>-64.530303610254549</v>
      </c>
    </row>
    <row r="1008" spans="8:16" x14ac:dyDescent="0.25">
      <c r="H1008" s="12">
        <v>1003</v>
      </c>
      <c r="I1008" s="12">
        <v>0</v>
      </c>
      <c r="J1008" s="12">
        <v>19.78</v>
      </c>
      <c r="K1008" s="16">
        <f t="shared" si="75"/>
        <v>0</v>
      </c>
      <c r="L1008" s="16">
        <f t="shared" si="76"/>
        <v>-3.4701754385964914E-2</v>
      </c>
      <c r="M1008" s="16">
        <f t="shared" si="77"/>
        <v>3.4701754385964914E-2</v>
      </c>
      <c r="O1008" s="12">
        <f t="shared" si="78"/>
        <v>-0.31547359208184506</v>
      </c>
      <c r="P1008" s="12">
        <f t="shared" si="79"/>
        <v>-64.214830018172705</v>
      </c>
    </row>
    <row r="1009" spans="8:16" x14ac:dyDescent="0.25">
      <c r="H1009" s="12">
        <v>1004</v>
      </c>
      <c r="I1009" s="12">
        <v>0</v>
      </c>
      <c r="J1009" s="12">
        <v>77.239999999999995</v>
      </c>
      <c r="K1009" s="16">
        <f t="shared" si="75"/>
        <v>0</v>
      </c>
      <c r="L1009" s="16">
        <f t="shared" si="76"/>
        <v>-0.13550877192982455</v>
      </c>
      <c r="M1009" s="16">
        <f t="shared" si="77"/>
        <v>0.13550877192982455</v>
      </c>
      <c r="O1009" s="12">
        <f t="shared" si="78"/>
        <v>-1.2319100228716739</v>
      </c>
      <c r="P1009" s="12">
        <f t="shared" si="79"/>
        <v>-62.982919995301032</v>
      </c>
    </row>
    <row r="1010" spans="8:16" x14ac:dyDescent="0.25">
      <c r="H1010" s="12">
        <v>1005</v>
      </c>
      <c r="I1010" s="12">
        <v>141.696</v>
      </c>
      <c r="J1010" s="12">
        <v>0</v>
      </c>
      <c r="K1010" s="16">
        <f t="shared" si="75"/>
        <v>0.24858947368421053</v>
      </c>
      <c r="L1010" s="16">
        <f t="shared" si="76"/>
        <v>0</v>
      </c>
      <c r="M1010" s="16">
        <f t="shared" si="77"/>
        <v>0.24858947368421053</v>
      </c>
      <c r="O1010" s="12">
        <f t="shared" si="78"/>
        <v>2.259926496644546</v>
      </c>
      <c r="P1010" s="12">
        <f t="shared" si="79"/>
        <v>-65.242846491945585</v>
      </c>
    </row>
    <row r="1011" spans="8:16" x14ac:dyDescent="0.25">
      <c r="H1011" s="12">
        <v>1006</v>
      </c>
      <c r="I1011" s="12">
        <v>23.504000000000001</v>
      </c>
      <c r="J1011" s="12">
        <v>0</v>
      </c>
      <c r="K1011" s="16">
        <f t="shared" si="75"/>
        <v>4.123508771929825E-2</v>
      </c>
      <c r="L1011" s="16">
        <f t="shared" si="76"/>
        <v>0</v>
      </c>
      <c r="M1011" s="16">
        <f t="shared" si="77"/>
        <v>4.123508771929825E-2</v>
      </c>
      <c r="O1011" s="12">
        <f t="shared" si="78"/>
        <v>0.3748681146760206</v>
      </c>
      <c r="P1011" s="12">
        <f t="shared" si="79"/>
        <v>-65.617714606621604</v>
      </c>
    </row>
    <row r="1012" spans="8:16" x14ac:dyDescent="0.25">
      <c r="H1012" s="12">
        <v>1007</v>
      </c>
      <c r="I1012" s="12">
        <v>71.864000000000004</v>
      </c>
      <c r="J1012" s="12">
        <v>0</v>
      </c>
      <c r="K1012" s="16">
        <f t="shared" si="75"/>
        <v>0.12607719298245615</v>
      </c>
      <c r="L1012" s="16">
        <f t="shared" si="76"/>
        <v>0</v>
      </c>
      <c r="M1012" s="16">
        <f t="shared" si="77"/>
        <v>0.12607719298245615</v>
      </c>
      <c r="O1012" s="12">
        <f t="shared" si="78"/>
        <v>1.1461675541642931</v>
      </c>
      <c r="P1012" s="12">
        <f t="shared" si="79"/>
        <v>-66.763882160785897</v>
      </c>
    </row>
    <row r="1013" spans="8:16" x14ac:dyDescent="0.25">
      <c r="H1013" s="12">
        <v>1008</v>
      </c>
      <c r="I1013" s="12">
        <v>0</v>
      </c>
      <c r="J1013" s="12">
        <v>79.248000000000005</v>
      </c>
      <c r="K1013" s="16">
        <f t="shared" si="75"/>
        <v>0</v>
      </c>
      <c r="L1013" s="16">
        <f t="shared" si="76"/>
        <v>-0.13903157894736842</v>
      </c>
      <c r="M1013" s="16">
        <f t="shared" si="77"/>
        <v>0.13903157894736842</v>
      </c>
      <c r="O1013" s="12">
        <f t="shared" si="78"/>
        <v>-1.263935855677556</v>
      </c>
      <c r="P1013" s="12">
        <f t="shared" si="79"/>
        <v>-65.499946305108338</v>
      </c>
    </row>
    <row r="1014" spans="8:16" x14ac:dyDescent="0.25">
      <c r="H1014" s="12">
        <v>1009</v>
      </c>
      <c r="I1014" s="12">
        <v>0</v>
      </c>
      <c r="J1014" s="12">
        <v>35.372</v>
      </c>
      <c r="K1014" s="16">
        <f t="shared" si="75"/>
        <v>0</v>
      </c>
      <c r="L1014" s="16">
        <f t="shared" si="76"/>
        <v>-6.2056140350877191E-2</v>
      </c>
      <c r="M1014" s="16">
        <f t="shared" si="77"/>
        <v>6.2056140350877191E-2</v>
      </c>
      <c r="O1014" s="12">
        <f t="shared" si="78"/>
        <v>-0.56415226992512757</v>
      </c>
      <c r="P1014" s="12">
        <f t="shared" si="79"/>
        <v>-64.935794035183207</v>
      </c>
    </row>
    <row r="1015" spans="8:16" x14ac:dyDescent="0.25">
      <c r="H1015" s="12">
        <v>1010</v>
      </c>
      <c r="I1015" s="12">
        <v>0</v>
      </c>
      <c r="J1015" s="12">
        <v>80.78</v>
      </c>
      <c r="K1015" s="16">
        <f t="shared" si="75"/>
        <v>0</v>
      </c>
      <c r="L1015" s="16">
        <f t="shared" si="76"/>
        <v>-0.14171929824561405</v>
      </c>
      <c r="M1015" s="16">
        <f t="shared" si="77"/>
        <v>0.14171929824561405</v>
      </c>
      <c r="O1015" s="12">
        <f t="shared" si="78"/>
        <v>-1.2883699073999721</v>
      </c>
      <c r="P1015" s="12">
        <f t="shared" si="79"/>
        <v>-63.647424127783232</v>
      </c>
    </row>
    <row r="1016" spans="8:16" x14ac:dyDescent="0.25">
      <c r="H1016" s="12">
        <v>1011</v>
      </c>
      <c r="I1016" s="12">
        <v>0</v>
      </c>
      <c r="J1016" s="12">
        <v>20.995999999999999</v>
      </c>
      <c r="K1016" s="16">
        <f t="shared" si="75"/>
        <v>0</v>
      </c>
      <c r="L1016" s="16">
        <f t="shared" si="76"/>
        <v>-3.6835087719298241E-2</v>
      </c>
      <c r="M1016" s="16">
        <f t="shared" si="77"/>
        <v>3.6835087719298241E-2</v>
      </c>
      <c r="O1016" s="12">
        <f t="shared" si="78"/>
        <v>-0.33486772190851455</v>
      </c>
      <c r="P1016" s="12">
        <f t="shared" si="79"/>
        <v>-63.312556405874716</v>
      </c>
    </row>
    <row r="1017" spans="8:16" x14ac:dyDescent="0.25">
      <c r="H1017" s="12">
        <v>1012</v>
      </c>
      <c r="I1017" s="12">
        <v>0</v>
      </c>
      <c r="J1017" s="12">
        <v>8.9879999999999995</v>
      </c>
      <c r="K1017" s="16">
        <f t="shared" si="75"/>
        <v>0</v>
      </c>
      <c r="L1017" s="16">
        <f t="shared" si="76"/>
        <v>-1.5768421052631577E-2</v>
      </c>
      <c r="M1017" s="16">
        <f t="shared" si="77"/>
        <v>1.5768421052631577E-2</v>
      </c>
      <c r="O1017" s="12">
        <f t="shared" si="78"/>
        <v>-0.14335068987015284</v>
      </c>
      <c r="P1017" s="12">
        <f t="shared" si="79"/>
        <v>-63.169205716004562</v>
      </c>
    </row>
    <row r="1018" spans="8:16" x14ac:dyDescent="0.25">
      <c r="H1018" s="12">
        <v>1013</v>
      </c>
      <c r="I1018" s="12">
        <v>74.183999999999997</v>
      </c>
      <c r="J1018" s="12">
        <v>0</v>
      </c>
      <c r="K1018" s="16">
        <f t="shared" si="75"/>
        <v>0.13014736842105262</v>
      </c>
      <c r="L1018" s="16">
        <f t="shared" si="76"/>
        <v>0</v>
      </c>
      <c r="M1018" s="16">
        <f t="shared" si="77"/>
        <v>0.13014736842105262</v>
      </c>
      <c r="O1018" s="12">
        <f t="shared" si="78"/>
        <v>1.1831695123862283</v>
      </c>
      <c r="P1018" s="12">
        <f t="shared" si="79"/>
        <v>-64.352375228390784</v>
      </c>
    </row>
    <row r="1019" spans="8:16" x14ac:dyDescent="0.25">
      <c r="H1019" s="12">
        <v>1014</v>
      </c>
      <c r="I1019" s="12">
        <v>0</v>
      </c>
      <c r="J1019" s="12">
        <v>28.86</v>
      </c>
      <c r="K1019" s="16">
        <f t="shared" si="75"/>
        <v>0</v>
      </c>
      <c r="L1019" s="16">
        <f t="shared" si="76"/>
        <v>-5.0631578947368423E-2</v>
      </c>
      <c r="M1019" s="16">
        <f t="shared" si="77"/>
        <v>5.0631578947368423E-2</v>
      </c>
      <c r="O1019" s="12">
        <f t="shared" si="78"/>
        <v>-0.46029160098493677</v>
      </c>
      <c r="P1019" s="12">
        <f t="shared" si="79"/>
        <v>-63.892083627405846</v>
      </c>
    </row>
    <row r="1020" spans="8:16" x14ac:dyDescent="0.25">
      <c r="H1020" s="12">
        <v>1015</v>
      </c>
      <c r="I1020" s="12">
        <v>0</v>
      </c>
      <c r="J1020" s="12">
        <v>46.347999999999999</v>
      </c>
      <c r="K1020" s="16">
        <f t="shared" si="75"/>
        <v>0</v>
      </c>
      <c r="L1020" s="16">
        <f t="shared" si="76"/>
        <v>-8.1312280701754377E-2</v>
      </c>
      <c r="M1020" s="16">
        <f t="shared" si="77"/>
        <v>8.1312280701754377E-2</v>
      </c>
      <c r="O1020" s="12">
        <f t="shared" si="78"/>
        <v>-0.73920981020269738</v>
      </c>
      <c r="P1020" s="12">
        <f t="shared" si="79"/>
        <v>-63.152873817203151</v>
      </c>
    </row>
    <row r="1021" spans="8:16" x14ac:dyDescent="0.25">
      <c r="H1021" s="12">
        <v>1016</v>
      </c>
      <c r="I1021" s="12">
        <v>0</v>
      </c>
      <c r="J1021" s="12">
        <v>190.15199999999999</v>
      </c>
      <c r="K1021" s="16">
        <f t="shared" si="75"/>
        <v>0</v>
      </c>
      <c r="L1021" s="16">
        <f t="shared" si="76"/>
        <v>-0.33359999999999995</v>
      </c>
      <c r="M1021" s="16">
        <f t="shared" si="77"/>
        <v>0.33359999999999995</v>
      </c>
      <c r="O1021" s="12">
        <f t="shared" si="78"/>
        <v>-3.0327570516454498</v>
      </c>
      <c r="P1021" s="12">
        <f t="shared" si="79"/>
        <v>-60.120116765557704</v>
      </c>
    </row>
    <row r="1022" spans="8:16" x14ac:dyDescent="0.25">
      <c r="H1022" s="12">
        <v>1017</v>
      </c>
      <c r="I1022" s="12">
        <v>53.856000000000002</v>
      </c>
      <c r="J1022" s="12">
        <v>0</v>
      </c>
      <c r="K1022" s="16">
        <f t="shared" si="75"/>
        <v>9.4484210526315796E-2</v>
      </c>
      <c r="L1022" s="16">
        <f t="shared" si="76"/>
        <v>0</v>
      </c>
      <c r="M1022" s="16">
        <f t="shared" si="77"/>
        <v>9.4484210526315796E-2</v>
      </c>
      <c r="O1022" s="12">
        <f t="shared" si="78"/>
        <v>0.85895580258644333</v>
      </c>
      <c r="P1022" s="12">
        <f t="shared" si="79"/>
        <v>-60.979072568144147</v>
      </c>
    </row>
    <row r="1023" spans="8:16" x14ac:dyDescent="0.25">
      <c r="H1023" s="12">
        <v>1018</v>
      </c>
      <c r="I1023" s="12">
        <v>40.095999999999997</v>
      </c>
      <c r="J1023" s="12">
        <v>0</v>
      </c>
      <c r="K1023" s="16">
        <f t="shared" si="75"/>
        <v>7.0343859649122806E-2</v>
      </c>
      <c r="L1023" s="16">
        <f t="shared" si="76"/>
        <v>0</v>
      </c>
      <c r="M1023" s="16">
        <f t="shared" si="77"/>
        <v>7.0343859649122806E-2</v>
      </c>
      <c r="O1023" s="12">
        <f t="shared" si="78"/>
        <v>0.639495912442551</v>
      </c>
      <c r="P1023" s="12">
        <f t="shared" si="79"/>
        <v>-61.618568480586696</v>
      </c>
    </row>
    <row r="1024" spans="8:16" x14ac:dyDescent="0.25">
      <c r="H1024" s="12">
        <v>1019</v>
      </c>
      <c r="I1024" s="12">
        <v>100.604</v>
      </c>
      <c r="J1024" s="12">
        <v>0</v>
      </c>
      <c r="K1024" s="16">
        <f t="shared" si="75"/>
        <v>0.1764982456140351</v>
      </c>
      <c r="L1024" s="16">
        <f t="shared" si="76"/>
        <v>0</v>
      </c>
      <c r="M1024" s="16">
        <f t="shared" si="77"/>
        <v>0.1764982456140351</v>
      </c>
      <c r="O1024" s="12">
        <f t="shared" si="78"/>
        <v>1.6045452607584401</v>
      </c>
      <c r="P1024" s="12">
        <f t="shared" si="79"/>
        <v>-63.223113741345138</v>
      </c>
    </row>
    <row r="1025" spans="8:16" x14ac:dyDescent="0.25">
      <c r="H1025" s="12">
        <v>1020</v>
      </c>
      <c r="I1025" s="12">
        <v>36.372</v>
      </c>
      <c r="J1025" s="12">
        <v>0</v>
      </c>
      <c r="K1025" s="16">
        <f t="shared" si="75"/>
        <v>6.381052631578947E-2</v>
      </c>
      <c r="L1025" s="16">
        <f t="shared" si="76"/>
        <v>0</v>
      </c>
      <c r="M1025" s="16">
        <f t="shared" si="77"/>
        <v>6.381052631578947E-2</v>
      </c>
      <c r="O1025" s="12">
        <f t="shared" si="78"/>
        <v>0.58010138984837556</v>
      </c>
      <c r="P1025" s="12">
        <f t="shared" si="79"/>
        <v>-63.803215131193511</v>
      </c>
    </row>
    <row r="1026" spans="8:16" x14ac:dyDescent="0.25">
      <c r="H1026" s="12">
        <v>1021</v>
      </c>
      <c r="I1026" s="12">
        <v>15.496</v>
      </c>
      <c r="J1026" s="12">
        <v>0</v>
      </c>
      <c r="K1026" s="16">
        <f t="shared" si="75"/>
        <v>2.7185964912280702E-2</v>
      </c>
      <c r="L1026" s="16">
        <f t="shared" si="76"/>
        <v>0</v>
      </c>
      <c r="M1026" s="16">
        <f t="shared" si="77"/>
        <v>2.7185964912280702E-2</v>
      </c>
      <c r="O1026" s="12">
        <f t="shared" si="78"/>
        <v>0.24714756233065072</v>
      </c>
      <c r="P1026" s="12">
        <f t="shared" si="79"/>
        <v>-64.050362693524164</v>
      </c>
    </row>
    <row r="1027" spans="8:16" x14ac:dyDescent="0.25">
      <c r="H1027" s="12">
        <v>1022</v>
      </c>
      <c r="I1027" s="12">
        <v>60.271999999999998</v>
      </c>
      <c r="J1027" s="12">
        <v>0</v>
      </c>
      <c r="K1027" s="16">
        <f t="shared" si="75"/>
        <v>0.10574035087719298</v>
      </c>
      <c r="L1027" s="16">
        <f t="shared" si="76"/>
        <v>0</v>
      </c>
      <c r="M1027" s="16">
        <f t="shared" si="77"/>
        <v>0.10574035087719298</v>
      </c>
      <c r="O1027" s="12">
        <f t="shared" si="78"/>
        <v>0.96128535601400233</v>
      </c>
      <c r="P1027" s="12">
        <f t="shared" si="79"/>
        <v>-65.011648049538167</v>
      </c>
    </row>
    <row r="1028" spans="8:16" x14ac:dyDescent="0.25">
      <c r="H1028" s="12">
        <v>1023</v>
      </c>
      <c r="I1028" s="12">
        <v>87.587999999999994</v>
      </c>
      <c r="J1028" s="12">
        <v>0</v>
      </c>
      <c r="K1028" s="16">
        <f t="shared" si="75"/>
        <v>0.15366315789473683</v>
      </c>
      <c r="L1028" s="16">
        <f t="shared" si="76"/>
        <v>0</v>
      </c>
      <c r="M1028" s="16">
        <f t="shared" si="77"/>
        <v>0.15366315789473683</v>
      </c>
      <c r="O1028" s="12">
        <f t="shared" si="78"/>
        <v>1.3969515158374441</v>
      </c>
      <c r="P1028" s="12">
        <f t="shared" si="79"/>
        <v>-66.40859956537561</v>
      </c>
    </row>
    <row r="1029" spans="8:16" x14ac:dyDescent="0.25">
      <c r="H1029" s="12">
        <v>1024</v>
      </c>
      <c r="I1029" s="12">
        <v>0</v>
      </c>
      <c r="J1029" s="12">
        <v>74.924000000000007</v>
      </c>
      <c r="K1029" s="16">
        <f t="shared" si="75"/>
        <v>0</v>
      </c>
      <c r="L1029" s="16">
        <f t="shared" si="76"/>
        <v>-0.13144561403508773</v>
      </c>
      <c r="M1029" s="16">
        <f t="shared" si="77"/>
        <v>0.13144561403508773</v>
      </c>
      <c r="O1029" s="12">
        <f t="shared" si="78"/>
        <v>-1.1949718611294318</v>
      </c>
      <c r="P1029" s="12">
        <f t="shared" si="79"/>
        <v>-65.213627704246178</v>
      </c>
    </row>
    <row r="1030" spans="8:16" x14ac:dyDescent="0.25">
      <c r="H1030" s="12">
        <v>1025</v>
      </c>
      <c r="I1030" s="12">
        <v>0</v>
      </c>
      <c r="J1030" s="12">
        <v>42.411999999999999</v>
      </c>
      <c r="K1030" s="16">
        <f t="shared" si="75"/>
        <v>0</v>
      </c>
      <c r="L1030" s="16">
        <f t="shared" si="76"/>
        <v>-7.4407017543859644E-2</v>
      </c>
      <c r="M1030" s="16">
        <f t="shared" si="77"/>
        <v>7.4407017543859644E-2</v>
      </c>
      <c r="O1030" s="12">
        <f t="shared" si="78"/>
        <v>-0.67643407418479329</v>
      </c>
      <c r="P1030" s="12">
        <f t="shared" si="79"/>
        <v>-64.537193630061381</v>
      </c>
    </row>
    <row r="1031" spans="8:16" x14ac:dyDescent="0.25">
      <c r="H1031" s="12">
        <v>1026</v>
      </c>
      <c r="I1031" s="12">
        <v>22.431999999999999</v>
      </c>
      <c r="J1031" s="12">
        <v>0</v>
      </c>
      <c r="K1031" s="16">
        <f t="shared" ref="K1031:K1094" si="80">I1031/$G$3</f>
        <v>3.9354385964912281E-2</v>
      </c>
      <c r="L1031" s="16">
        <f t="shared" ref="L1031:L1094" si="81">-J1031/$G$3</f>
        <v>0</v>
      </c>
      <c r="M1031" s="16">
        <f t="shared" ref="M1031:M1094" si="82">J1031/$G$3 +I1031/$G$3</f>
        <v>3.9354385964912281E-2</v>
      </c>
      <c r="O1031" s="12">
        <f t="shared" ref="O1031:O1094" si="83">(K1031*$J$2+L1031*$J$2)*0.25</f>
        <v>0.35777065811829872</v>
      </c>
      <c r="P1031" s="12">
        <f t="shared" si="79"/>
        <v>-64.894964288179679</v>
      </c>
    </row>
    <row r="1032" spans="8:16" x14ac:dyDescent="0.25">
      <c r="H1032" s="12">
        <v>1027</v>
      </c>
      <c r="I1032" s="12">
        <v>85.084000000000003</v>
      </c>
      <c r="J1032" s="12">
        <v>0</v>
      </c>
      <c r="K1032" s="16">
        <f t="shared" si="80"/>
        <v>0.1492701754385965</v>
      </c>
      <c r="L1032" s="16">
        <f t="shared" si="81"/>
        <v>0</v>
      </c>
      <c r="M1032" s="16">
        <f t="shared" si="82"/>
        <v>0.1492701754385965</v>
      </c>
      <c r="O1032" s="12">
        <f t="shared" si="83"/>
        <v>1.3570149195496313</v>
      </c>
      <c r="P1032" s="12">
        <f t="shared" ref="P1032:P1095" si="84">P1031-O1032</f>
        <v>-66.251979207729306</v>
      </c>
    </row>
    <row r="1033" spans="8:16" x14ac:dyDescent="0.25">
      <c r="H1033" s="12">
        <v>1028</v>
      </c>
      <c r="I1033" s="12">
        <v>91.623999999999995</v>
      </c>
      <c r="J1033" s="12">
        <v>0</v>
      </c>
      <c r="K1033" s="16">
        <f t="shared" si="80"/>
        <v>0.1607438596491228</v>
      </c>
      <c r="L1033" s="16">
        <f t="shared" si="81"/>
        <v>0</v>
      </c>
      <c r="M1033" s="16">
        <f t="shared" si="82"/>
        <v>0.1607438596491228</v>
      </c>
      <c r="O1033" s="12">
        <f t="shared" si="83"/>
        <v>1.461322163847673</v>
      </c>
      <c r="P1033" s="12">
        <f t="shared" si="84"/>
        <v>-67.713301371576975</v>
      </c>
    </row>
    <row r="1034" spans="8:16" x14ac:dyDescent="0.25">
      <c r="H1034" s="12">
        <v>1029</v>
      </c>
      <c r="I1034" s="12">
        <v>0</v>
      </c>
      <c r="J1034" s="12">
        <v>51.68</v>
      </c>
      <c r="K1034" s="16">
        <f t="shared" si="80"/>
        <v>0</v>
      </c>
      <c r="L1034" s="16">
        <f t="shared" si="81"/>
        <v>-9.0666666666666659E-2</v>
      </c>
      <c r="M1034" s="16">
        <f t="shared" si="82"/>
        <v>9.0666666666666659E-2</v>
      </c>
      <c r="O1034" s="12">
        <f t="shared" si="83"/>
        <v>-0.82425051763345558</v>
      </c>
      <c r="P1034" s="12">
        <f t="shared" si="84"/>
        <v>-66.889050853943516</v>
      </c>
    </row>
    <row r="1035" spans="8:16" x14ac:dyDescent="0.25">
      <c r="H1035" s="12">
        <v>1030</v>
      </c>
      <c r="I1035" s="12">
        <v>16.591999999999999</v>
      </c>
      <c r="J1035" s="12">
        <v>0</v>
      </c>
      <c r="K1035" s="16">
        <f t="shared" si="80"/>
        <v>2.910877192982456E-2</v>
      </c>
      <c r="L1035" s="16">
        <f t="shared" si="81"/>
        <v>0</v>
      </c>
      <c r="M1035" s="16">
        <f t="shared" si="82"/>
        <v>2.910877192982456E-2</v>
      </c>
      <c r="O1035" s="12">
        <f t="shared" si="83"/>
        <v>0.2646277977665305</v>
      </c>
      <c r="P1035" s="12">
        <f t="shared" si="84"/>
        <v>-67.153678651710052</v>
      </c>
    </row>
    <row r="1036" spans="8:16" x14ac:dyDescent="0.25">
      <c r="H1036" s="12">
        <v>1031</v>
      </c>
      <c r="I1036" s="12">
        <v>55.064</v>
      </c>
      <c r="J1036" s="12">
        <v>0</v>
      </c>
      <c r="K1036" s="16">
        <f t="shared" si="80"/>
        <v>9.660350877192983E-2</v>
      </c>
      <c r="L1036" s="16">
        <f t="shared" si="81"/>
        <v>0</v>
      </c>
      <c r="M1036" s="16">
        <f t="shared" si="82"/>
        <v>9.660350877192983E-2</v>
      </c>
      <c r="O1036" s="12">
        <f t="shared" si="83"/>
        <v>0.87822233945372685</v>
      </c>
      <c r="P1036" s="12">
        <f t="shared" si="84"/>
        <v>-68.031900991163781</v>
      </c>
    </row>
    <row r="1037" spans="8:16" x14ac:dyDescent="0.25">
      <c r="H1037" s="12">
        <v>1032</v>
      </c>
      <c r="I1037" s="12">
        <v>49.536000000000001</v>
      </c>
      <c r="J1037" s="12">
        <v>0</v>
      </c>
      <c r="K1037" s="16">
        <f t="shared" si="80"/>
        <v>8.6905263157894735E-2</v>
      </c>
      <c r="L1037" s="16">
        <f t="shared" si="81"/>
        <v>0</v>
      </c>
      <c r="M1037" s="16">
        <f t="shared" si="82"/>
        <v>8.6905263157894735E-2</v>
      </c>
      <c r="O1037" s="12">
        <f t="shared" si="83"/>
        <v>0.79005560451801193</v>
      </c>
      <c r="P1037" s="12">
        <f t="shared" si="84"/>
        <v>-68.821956595681797</v>
      </c>
    </row>
    <row r="1038" spans="8:16" x14ac:dyDescent="0.25">
      <c r="H1038" s="12">
        <v>1033</v>
      </c>
      <c r="I1038" s="12">
        <v>0</v>
      </c>
      <c r="J1038" s="12">
        <v>38.531999999999996</v>
      </c>
      <c r="K1038" s="16">
        <f t="shared" si="80"/>
        <v>0</v>
      </c>
      <c r="L1038" s="16">
        <f t="shared" si="81"/>
        <v>-6.7599999999999993E-2</v>
      </c>
      <c r="M1038" s="16">
        <f t="shared" si="82"/>
        <v>6.7599999999999993E-2</v>
      </c>
      <c r="O1038" s="12">
        <f t="shared" si="83"/>
        <v>-0.61455148888259115</v>
      </c>
      <c r="P1038" s="12">
        <f t="shared" si="84"/>
        <v>-68.2074051067992</v>
      </c>
    </row>
    <row r="1039" spans="8:16" x14ac:dyDescent="0.25">
      <c r="H1039" s="12">
        <v>1034</v>
      </c>
      <c r="I1039" s="12">
        <v>108.572</v>
      </c>
      <c r="J1039" s="12">
        <v>0</v>
      </c>
      <c r="K1039" s="16">
        <f t="shared" si="80"/>
        <v>0.19047719298245613</v>
      </c>
      <c r="L1039" s="16">
        <f t="shared" si="81"/>
        <v>0</v>
      </c>
      <c r="M1039" s="16">
        <f t="shared" si="82"/>
        <v>0.19047719298245613</v>
      </c>
      <c r="O1039" s="12">
        <f t="shared" si="83"/>
        <v>1.7316278483068797</v>
      </c>
      <c r="P1039" s="12">
        <f t="shared" si="84"/>
        <v>-69.939032955106086</v>
      </c>
    </row>
    <row r="1040" spans="8:16" x14ac:dyDescent="0.25">
      <c r="H1040" s="12">
        <v>1035</v>
      </c>
      <c r="I1040" s="12">
        <v>0</v>
      </c>
      <c r="J1040" s="12">
        <v>23.72</v>
      </c>
      <c r="K1040" s="16">
        <f t="shared" si="80"/>
        <v>0</v>
      </c>
      <c r="L1040" s="16">
        <f t="shared" si="81"/>
        <v>-4.1614035087719298E-2</v>
      </c>
      <c r="M1040" s="16">
        <f t="shared" si="82"/>
        <v>4.1614035087719298E-2</v>
      </c>
      <c r="O1040" s="12">
        <f t="shared" si="83"/>
        <v>-0.37831312457944211</v>
      </c>
      <c r="P1040" s="12">
        <f t="shared" si="84"/>
        <v>-69.560719830526651</v>
      </c>
    </row>
    <row r="1041" spans="8:16" x14ac:dyDescent="0.25">
      <c r="H1041" s="12">
        <v>1036</v>
      </c>
      <c r="I1041" s="12">
        <v>0</v>
      </c>
      <c r="J1041" s="12">
        <v>13.856</v>
      </c>
      <c r="K1041" s="16">
        <f t="shared" si="80"/>
        <v>0</v>
      </c>
      <c r="L1041" s="16">
        <f t="shared" si="81"/>
        <v>-2.4308771929824561E-2</v>
      </c>
      <c r="M1041" s="16">
        <f t="shared" si="82"/>
        <v>2.4308771929824561E-2</v>
      </c>
      <c r="O1041" s="12">
        <f t="shared" si="83"/>
        <v>-0.22099100565652402</v>
      </c>
      <c r="P1041" s="12">
        <f t="shared" si="84"/>
        <v>-69.339728824870122</v>
      </c>
    </row>
    <row r="1042" spans="8:16" x14ac:dyDescent="0.25">
      <c r="H1042" s="12">
        <v>1037</v>
      </c>
      <c r="I1042" s="12">
        <v>0</v>
      </c>
      <c r="J1042" s="12">
        <v>3.4239999999999999</v>
      </c>
      <c r="K1042" s="16">
        <f t="shared" si="80"/>
        <v>0</v>
      </c>
      <c r="L1042" s="16">
        <f t="shared" si="81"/>
        <v>-6.0070175438596491E-3</v>
      </c>
      <c r="M1042" s="16">
        <f t="shared" si="82"/>
        <v>6.0070175438596491E-3</v>
      </c>
      <c r="O1042" s="12">
        <f t="shared" si="83"/>
        <v>-5.4609786617201089E-2</v>
      </c>
      <c r="P1042" s="12">
        <f t="shared" si="84"/>
        <v>-69.285119038252915</v>
      </c>
    </row>
    <row r="1043" spans="8:16" x14ac:dyDescent="0.25">
      <c r="H1043" s="12">
        <v>1038</v>
      </c>
      <c r="I1043" s="12">
        <v>7.1280000000000001</v>
      </c>
      <c r="J1043" s="12">
        <v>0</v>
      </c>
      <c r="K1043" s="16">
        <f t="shared" si="80"/>
        <v>1.2505263157894736E-2</v>
      </c>
      <c r="L1043" s="16">
        <f t="shared" si="81"/>
        <v>0</v>
      </c>
      <c r="M1043" s="16">
        <f t="shared" si="82"/>
        <v>1.2505263157894736E-2</v>
      </c>
      <c r="O1043" s="12">
        <f t="shared" si="83"/>
        <v>0.1136853268129116</v>
      </c>
      <c r="P1043" s="12">
        <f t="shared" si="84"/>
        <v>-69.398804365065828</v>
      </c>
    </row>
    <row r="1044" spans="8:16" x14ac:dyDescent="0.25">
      <c r="H1044" s="12">
        <v>1039</v>
      </c>
      <c r="I1044" s="12">
        <v>0</v>
      </c>
      <c r="J1044" s="12">
        <v>62.448</v>
      </c>
      <c r="K1044" s="16">
        <f t="shared" si="80"/>
        <v>0</v>
      </c>
      <c r="L1044" s="16">
        <f t="shared" si="81"/>
        <v>-0.1095578947368421</v>
      </c>
      <c r="M1044" s="16">
        <f t="shared" si="82"/>
        <v>0.1095578947368421</v>
      </c>
      <c r="O1044" s="12">
        <f t="shared" si="83"/>
        <v>-0.99599064096698986</v>
      </c>
      <c r="P1044" s="12">
        <f t="shared" si="84"/>
        <v>-68.402813724098834</v>
      </c>
    </row>
    <row r="1045" spans="8:16" x14ac:dyDescent="0.25">
      <c r="H1045" s="12">
        <v>1040</v>
      </c>
      <c r="I1045" s="12">
        <v>0</v>
      </c>
      <c r="J1045" s="12">
        <v>40.472000000000001</v>
      </c>
      <c r="K1045" s="16">
        <f t="shared" si="80"/>
        <v>0</v>
      </c>
      <c r="L1045" s="16">
        <f t="shared" si="81"/>
        <v>-7.1003508771929832E-2</v>
      </c>
      <c r="M1045" s="16">
        <f t="shared" si="82"/>
        <v>7.1003508771929832E-2</v>
      </c>
      <c r="O1045" s="12">
        <f t="shared" si="83"/>
        <v>-0.64549278153369238</v>
      </c>
      <c r="P1045" s="12">
        <f t="shared" si="84"/>
        <v>-67.757320942565144</v>
      </c>
    </row>
    <row r="1046" spans="8:16" x14ac:dyDescent="0.25">
      <c r="H1046" s="12">
        <v>1041</v>
      </c>
      <c r="I1046" s="12">
        <v>125.36</v>
      </c>
      <c r="J1046" s="12">
        <v>0</v>
      </c>
      <c r="K1046" s="16">
        <f t="shared" si="80"/>
        <v>0.2199298245614035</v>
      </c>
      <c r="L1046" s="16">
        <f t="shared" si="81"/>
        <v>0</v>
      </c>
      <c r="M1046" s="16">
        <f t="shared" si="82"/>
        <v>0.2199298245614035</v>
      </c>
      <c r="O1046" s="12">
        <f t="shared" si="83"/>
        <v>1.9993816735783669</v>
      </c>
      <c r="P1046" s="12">
        <f t="shared" si="84"/>
        <v>-69.756702616143514</v>
      </c>
    </row>
    <row r="1047" spans="8:16" x14ac:dyDescent="0.25">
      <c r="H1047" s="12">
        <v>1042</v>
      </c>
      <c r="I1047" s="12">
        <v>0</v>
      </c>
      <c r="J1047" s="12">
        <v>29.8</v>
      </c>
      <c r="K1047" s="16">
        <f t="shared" si="80"/>
        <v>0</v>
      </c>
      <c r="L1047" s="16">
        <f t="shared" si="81"/>
        <v>-5.2280701754385969E-2</v>
      </c>
      <c r="M1047" s="16">
        <f t="shared" si="82"/>
        <v>5.2280701754385969E-2</v>
      </c>
      <c r="O1047" s="12">
        <f t="shared" si="83"/>
        <v>-0.4752837737127899</v>
      </c>
      <c r="P1047" s="12">
        <f t="shared" si="84"/>
        <v>-69.281418842430725</v>
      </c>
    </row>
    <row r="1048" spans="8:16" x14ac:dyDescent="0.25">
      <c r="H1048" s="12">
        <v>1043</v>
      </c>
      <c r="I1048" s="12">
        <v>0</v>
      </c>
      <c r="J1048" s="12">
        <v>48.991999999999997</v>
      </c>
      <c r="K1048" s="16">
        <f t="shared" si="80"/>
        <v>0</v>
      </c>
      <c r="L1048" s="16">
        <f t="shared" si="81"/>
        <v>-8.5950877192982458E-2</v>
      </c>
      <c r="M1048" s="16">
        <f t="shared" si="82"/>
        <v>8.5950877192982458E-2</v>
      </c>
      <c r="O1048" s="12">
        <f t="shared" si="83"/>
        <v>-0.78137928327976514</v>
      </c>
      <c r="P1048" s="12">
        <f t="shared" si="84"/>
        <v>-68.500039559150963</v>
      </c>
    </row>
    <row r="1049" spans="8:16" x14ac:dyDescent="0.25">
      <c r="H1049" s="12">
        <v>1044</v>
      </c>
      <c r="I1049" s="12">
        <v>0</v>
      </c>
      <c r="J1049" s="12">
        <v>55.164000000000001</v>
      </c>
      <c r="K1049" s="16">
        <f t="shared" si="80"/>
        <v>0</v>
      </c>
      <c r="L1049" s="16">
        <f t="shared" si="81"/>
        <v>-9.6778947368421062E-2</v>
      </c>
      <c r="M1049" s="16">
        <f t="shared" si="82"/>
        <v>9.6778947368421062E-2</v>
      </c>
      <c r="O1049" s="12">
        <f t="shared" si="83"/>
        <v>-0.87981725144605172</v>
      </c>
      <c r="P1049" s="12">
        <f t="shared" si="84"/>
        <v>-67.620222307704907</v>
      </c>
    </row>
    <row r="1050" spans="8:16" x14ac:dyDescent="0.25">
      <c r="H1050" s="12">
        <v>1045</v>
      </c>
      <c r="I1050" s="12">
        <v>198.58</v>
      </c>
      <c r="J1050" s="12">
        <v>0</v>
      </c>
      <c r="K1050" s="16">
        <f t="shared" si="80"/>
        <v>0.34838596491228074</v>
      </c>
      <c r="L1050" s="16">
        <f t="shared" si="81"/>
        <v>0</v>
      </c>
      <c r="M1050" s="16">
        <f t="shared" si="82"/>
        <v>0.34838596491228074</v>
      </c>
      <c r="O1050" s="12">
        <f t="shared" si="83"/>
        <v>3.1671762343585845</v>
      </c>
      <c r="P1050" s="12">
        <f t="shared" si="84"/>
        <v>-70.787398542063485</v>
      </c>
    </row>
    <row r="1051" spans="8:16" x14ac:dyDescent="0.25">
      <c r="H1051" s="12">
        <v>1046</v>
      </c>
      <c r="I1051" s="12">
        <v>37.923999999999999</v>
      </c>
      <c r="J1051" s="12">
        <v>0</v>
      </c>
      <c r="K1051" s="16">
        <f t="shared" si="80"/>
        <v>6.6533333333333333E-2</v>
      </c>
      <c r="L1051" s="16">
        <f t="shared" si="81"/>
        <v>0</v>
      </c>
      <c r="M1051" s="16">
        <f t="shared" si="82"/>
        <v>6.6533333333333333E-2</v>
      </c>
      <c r="O1051" s="12">
        <f t="shared" si="83"/>
        <v>0.60485442396925648</v>
      </c>
      <c r="P1051" s="12">
        <f t="shared" si="84"/>
        <v>-71.392252966032743</v>
      </c>
    </row>
    <row r="1052" spans="8:16" x14ac:dyDescent="0.25">
      <c r="H1052" s="12">
        <v>1047</v>
      </c>
      <c r="I1052" s="12">
        <v>0</v>
      </c>
      <c r="J1052" s="12">
        <v>121.672</v>
      </c>
      <c r="K1052" s="16">
        <f t="shared" si="80"/>
        <v>0</v>
      </c>
      <c r="L1052" s="16">
        <f t="shared" si="81"/>
        <v>-0.21345964912280702</v>
      </c>
      <c r="M1052" s="16">
        <f t="shared" si="82"/>
        <v>0.21345964912280702</v>
      </c>
      <c r="O1052" s="12">
        <f t="shared" si="83"/>
        <v>-1.9405613193014284</v>
      </c>
      <c r="P1052" s="12">
        <f t="shared" si="84"/>
        <v>-69.451691646731319</v>
      </c>
    </row>
    <row r="1053" spans="8:16" x14ac:dyDescent="0.25">
      <c r="H1053" s="12">
        <v>1048</v>
      </c>
      <c r="I1053" s="12">
        <v>0</v>
      </c>
      <c r="J1053" s="12">
        <v>138.04</v>
      </c>
      <c r="K1053" s="16">
        <f t="shared" si="80"/>
        <v>0</v>
      </c>
      <c r="L1053" s="16">
        <f t="shared" si="81"/>
        <v>-0.24217543859649121</v>
      </c>
      <c r="M1053" s="16">
        <f t="shared" si="82"/>
        <v>0.24217543859649121</v>
      </c>
      <c r="O1053" s="12">
        <f t="shared" si="83"/>
        <v>-2.2016165142051514</v>
      </c>
      <c r="P1053" s="12">
        <f t="shared" si="84"/>
        <v>-67.250075132526163</v>
      </c>
    </row>
    <row r="1054" spans="8:16" x14ac:dyDescent="0.25">
      <c r="H1054" s="12">
        <v>1049</v>
      </c>
      <c r="I1054" s="12">
        <v>165.33199999999999</v>
      </c>
      <c r="J1054" s="12">
        <v>0</v>
      </c>
      <c r="K1054" s="16">
        <f t="shared" si="80"/>
        <v>0.29005614035087718</v>
      </c>
      <c r="L1054" s="16">
        <f t="shared" si="81"/>
        <v>0</v>
      </c>
      <c r="M1054" s="16">
        <f t="shared" si="82"/>
        <v>0.29005614035087718</v>
      </c>
      <c r="O1054" s="12">
        <f t="shared" si="83"/>
        <v>2.6368998951504352</v>
      </c>
      <c r="P1054" s="12">
        <f t="shared" si="84"/>
        <v>-69.886975027676598</v>
      </c>
    </row>
    <row r="1055" spans="8:16" x14ac:dyDescent="0.25">
      <c r="H1055" s="12">
        <v>1050</v>
      </c>
      <c r="I1055" s="12">
        <v>0</v>
      </c>
      <c r="J1055" s="12">
        <v>46.844000000000001</v>
      </c>
      <c r="K1055" s="16">
        <f t="shared" si="80"/>
        <v>0</v>
      </c>
      <c r="L1055" s="16">
        <f t="shared" si="81"/>
        <v>-8.2182456140350885E-2</v>
      </c>
      <c r="M1055" s="16">
        <f t="shared" si="82"/>
        <v>8.2182456140350885E-2</v>
      </c>
      <c r="O1055" s="12">
        <f t="shared" si="83"/>
        <v>-0.74712057368462848</v>
      </c>
      <c r="P1055" s="12">
        <f t="shared" si="84"/>
        <v>-69.139854453991973</v>
      </c>
    </row>
    <row r="1056" spans="8:16" x14ac:dyDescent="0.25">
      <c r="H1056" s="12">
        <v>1051</v>
      </c>
      <c r="I1056" s="12">
        <v>9.34</v>
      </c>
      <c r="J1056" s="12">
        <v>0</v>
      </c>
      <c r="K1056" s="16">
        <f t="shared" si="80"/>
        <v>1.6385964912280702E-2</v>
      </c>
      <c r="L1056" s="16">
        <f t="shared" si="81"/>
        <v>0</v>
      </c>
      <c r="M1056" s="16">
        <f t="shared" si="82"/>
        <v>1.6385964912280702E-2</v>
      </c>
      <c r="O1056" s="12">
        <f t="shared" si="83"/>
        <v>0.14896478008313616</v>
      </c>
      <c r="P1056" s="12">
        <f t="shared" si="84"/>
        <v>-69.288819234075106</v>
      </c>
    </row>
    <row r="1057" spans="8:16" x14ac:dyDescent="0.25">
      <c r="H1057" s="12">
        <v>1052</v>
      </c>
      <c r="I1057" s="12">
        <v>0</v>
      </c>
      <c r="J1057" s="12">
        <v>57.256</v>
      </c>
      <c r="K1057" s="16">
        <f t="shared" si="80"/>
        <v>0</v>
      </c>
      <c r="L1057" s="16">
        <f t="shared" si="81"/>
        <v>-0.10044912280701754</v>
      </c>
      <c r="M1057" s="16">
        <f t="shared" si="82"/>
        <v>0.10044912280701754</v>
      </c>
      <c r="O1057" s="12">
        <f t="shared" si="83"/>
        <v>-0.91318281032548632</v>
      </c>
      <c r="P1057" s="12">
        <f t="shared" si="84"/>
        <v>-68.375636423749626</v>
      </c>
    </row>
    <row r="1058" spans="8:16" x14ac:dyDescent="0.25">
      <c r="H1058" s="12">
        <v>1053</v>
      </c>
      <c r="I1058" s="12">
        <v>143.60400000000001</v>
      </c>
      <c r="J1058" s="12">
        <v>0</v>
      </c>
      <c r="K1058" s="16">
        <f t="shared" si="80"/>
        <v>0.25193684210526318</v>
      </c>
      <c r="L1058" s="16">
        <f t="shared" si="81"/>
        <v>0</v>
      </c>
      <c r="M1058" s="16">
        <f t="shared" si="82"/>
        <v>0.25193684210526318</v>
      </c>
      <c r="O1058" s="12">
        <f t="shared" si="83"/>
        <v>2.2903574174581034</v>
      </c>
      <c r="P1058" s="12">
        <f t="shared" si="84"/>
        <v>-70.665993841207722</v>
      </c>
    </row>
    <row r="1059" spans="8:16" x14ac:dyDescent="0.25">
      <c r="H1059" s="12">
        <v>1054</v>
      </c>
      <c r="I1059" s="12">
        <v>0</v>
      </c>
      <c r="J1059" s="12">
        <v>63.951999999999998</v>
      </c>
      <c r="K1059" s="16">
        <f t="shared" si="80"/>
        <v>0</v>
      </c>
      <c r="L1059" s="16">
        <f t="shared" si="81"/>
        <v>-0.11219649122807017</v>
      </c>
      <c r="M1059" s="16">
        <f t="shared" si="82"/>
        <v>0.11219649122807017</v>
      </c>
      <c r="O1059" s="12">
        <f t="shared" si="83"/>
        <v>-1.0199781173315547</v>
      </c>
      <c r="P1059" s="12">
        <f t="shared" si="84"/>
        <v>-69.646015723876161</v>
      </c>
    </row>
    <row r="1060" spans="8:16" x14ac:dyDescent="0.25">
      <c r="H1060" s="12">
        <v>1055</v>
      </c>
      <c r="I1060" s="12">
        <v>8.0239999999999991</v>
      </c>
      <c r="J1060" s="12">
        <v>0</v>
      </c>
      <c r="K1060" s="16">
        <f t="shared" si="80"/>
        <v>1.407719298245614E-2</v>
      </c>
      <c r="L1060" s="16">
        <f t="shared" si="81"/>
        <v>0</v>
      </c>
      <c r="M1060" s="16">
        <f t="shared" si="82"/>
        <v>1.407719298245614E-2</v>
      </c>
      <c r="O1060" s="12">
        <f t="shared" si="83"/>
        <v>0.1279757382641418</v>
      </c>
      <c r="P1060" s="12">
        <f t="shared" si="84"/>
        <v>-69.773991462140302</v>
      </c>
    </row>
    <row r="1061" spans="8:16" x14ac:dyDescent="0.25">
      <c r="H1061" s="12">
        <v>1056</v>
      </c>
      <c r="I1061" s="12">
        <v>0</v>
      </c>
      <c r="J1061" s="12">
        <v>0.34799999999999998</v>
      </c>
      <c r="K1061" s="16">
        <f t="shared" si="80"/>
        <v>0</v>
      </c>
      <c r="L1061" s="16">
        <f t="shared" si="81"/>
        <v>-6.1052631578947369E-4</v>
      </c>
      <c r="M1061" s="16">
        <f t="shared" si="82"/>
        <v>6.1052631578947369E-4</v>
      </c>
      <c r="O1061" s="12">
        <f t="shared" si="83"/>
        <v>-5.5502937332902978E-3</v>
      </c>
      <c r="P1061" s="12">
        <f t="shared" si="84"/>
        <v>-69.768441168407008</v>
      </c>
    </row>
    <row r="1062" spans="8:16" x14ac:dyDescent="0.25">
      <c r="H1062" s="12">
        <v>1057</v>
      </c>
      <c r="I1062" s="12">
        <v>235.03200000000001</v>
      </c>
      <c r="J1062" s="12">
        <v>0</v>
      </c>
      <c r="K1062" s="16">
        <f t="shared" si="80"/>
        <v>0.41233684210526317</v>
      </c>
      <c r="L1062" s="16">
        <f t="shared" si="81"/>
        <v>0</v>
      </c>
      <c r="M1062" s="16">
        <f t="shared" si="82"/>
        <v>0.41233684210526317</v>
      </c>
      <c r="O1062" s="12">
        <f t="shared" si="83"/>
        <v>3.7485535538008197</v>
      </c>
      <c r="P1062" s="12">
        <f t="shared" si="84"/>
        <v>-73.516994722207826</v>
      </c>
    </row>
    <row r="1063" spans="8:16" x14ac:dyDescent="0.25">
      <c r="H1063" s="12">
        <v>1058</v>
      </c>
      <c r="I1063" s="12">
        <v>19.347999999999999</v>
      </c>
      <c r="J1063" s="12">
        <v>0</v>
      </c>
      <c r="K1063" s="16">
        <f t="shared" si="80"/>
        <v>3.3943859649122804E-2</v>
      </c>
      <c r="L1063" s="16">
        <f t="shared" si="81"/>
        <v>0</v>
      </c>
      <c r="M1063" s="16">
        <f t="shared" si="82"/>
        <v>3.3943859649122804E-2</v>
      </c>
      <c r="O1063" s="12">
        <f t="shared" si="83"/>
        <v>0.30858357227500188</v>
      </c>
      <c r="P1063" s="12">
        <f t="shared" si="84"/>
        <v>-73.825578294482824</v>
      </c>
    </row>
    <row r="1064" spans="8:16" x14ac:dyDescent="0.25">
      <c r="H1064" s="12">
        <v>1059</v>
      </c>
      <c r="I1064" s="12">
        <v>0</v>
      </c>
      <c r="J1064" s="12">
        <v>91.628</v>
      </c>
      <c r="K1064" s="16">
        <f t="shared" si="80"/>
        <v>0</v>
      </c>
      <c r="L1064" s="16">
        <f t="shared" si="81"/>
        <v>-0.16075087719298245</v>
      </c>
      <c r="M1064" s="16">
        <f t="shared" si="82"/>
        <v>0.16075087719298245</v>
      </c>
      <c r="O1064" s="12">
        <f t="shared" si="83"/>
        <v>-1.461385960327366</v>
      </c>
      <c r="P1064" s="12">
        <f t="shared" si="84"/>
        <v>-72.364192334155462</v>
      </c>
    </row>
    <row r="1065" spans="8:16" x14ac:dyDescent="0.25">
      <c r="H1065" s="12">
        <v>1060</v>
      </c>
      <c r="I1065" s="12">
        <v>0.51200000000000001</v>
      </c>
      <c r="J1065" s="12">
        <v>0</v>
      </c>
      <c r="K1065" s="16">
        <f t="shared" si="80"/>
        <v>8.9824561403508774E-4</v>
      </c>
      <c r="L1065" s="16">
        <f t="shared" si="81"/>
        <v>0</v>
      </c>
      <c r="M1065" s="16">
        <f t="shared" si="82"/>
        <v>8.9824561403508774E-4</v>
      </c>
      <c r="O1065" s="12">
        <f t="shared" si="83"/>
        <v>8.1659494007029661E-3</v>
      </c>
      <c r="P1065" s="12">
        <f t="shared" si="84"/>
        <v>-72.372358283556167</v>
      </c>
    </row>
    <row r="1066" spans="8:16" x14ac:dyDescent="0.25">
      <c r="H1066" s="12">
        <v>1061</v>
      </c>
      <c r="I1066" s="12">
        <v>203.476</v>
      </c>
      <c r="J1066" s="12">
        <v>0</v>
      </c>
      <c r="K1066" s="16">
        <f t="shared" si="80"/>
        <v>0.35697543859649122</v>
      </c>
      <c r="L1066" s="16">
        <f t="shared" si="81"/>
        <v>0</v>
      </c>
      <c r="M1066" s="16">
        <f t="shared" si="82"/>
        <v>0.35697543859649122</v>
      </c>
      <c r="O1066" s="12">
        <f t="shared" si="83"/>
        <v>3.2452631255028064</v>
      </c>
      <c r="P1066" s="12">
        <f t="shared" si="84"/>
        <v>-75.61762140905897</v>
      </c>
    </row>
    <row r="1067" spans="8:16" x14ac:dyDescent="0.25">
      <c r="H1067" s="12">
        <v>1062</v>
      </c>
      <c r="I1067" s="12">
        <v>12.032</v>
      </c>
      <c r="J1067" s="12">
        <v>0</v>
      </c>
      <c r="K1067" s="16">
        <f t="shared" si="80"/>
        <v>2.1108771929824563E-2</v>
      </c>
      <c r="L1067" s="16">
        <f t="shared" si="81"/>
        <v>0</v>
      </c>
      <c r="M1067" s="16">
        <f t="shared" si="82"/>
        <v>2.1108771929824563E-2</v>
      </c>
      <c r="O1067" s="12">
        <f t="shared" si="83"/>
        <v>0.19189981091651973</v>
      </c>
      <c r="P1067" s="12">
        <f t="shared" si="84"/>
        <v>-75.809521219975494</v>
      </c>
    </row>
    <row r="1068" spans="8:16" x14ac:dyDescent="0.25">
      <c r="H1068" s="12">
        <v>1063</v>
      </c>
      <c r="I1068" s="12">
        <v>11.972</v>
      </c>
      <c r="J1068" s="12">
        <v>0</v>
      </c>
      <c r="K1068" s="16">
        <f t="shared" si="80"/>
        <v>2.1003508771929823E-2</v>
      </c>
      <c r="L1068" s="16">
        <f t="shared" si="81"/>
        <v>0</v>
      </c>
      <c r="M1068" s="16">
        <f t="shared" si="82"/>
        <v>2.1003508771929823E-2</v>
      </c>
      <c r="O1068" s="12">
        <f t="shared" si="83"/>
        <v>0.19094286372112482</v>
      </c>
      <c r="P1068" s="12">
        <f t="shared" si="84"/>
        <v>-76.000464083696613</v>
      </c>
    </row>
    <row r="1069" spans="8:16" x14ac:dyDescent="0.25">
      <c r="H1069" s="12">
        <v>1064</v>
      </c>
      <c r="I1069" s="12">
        <v>21.931999999999999</v>
      </c>
      <c r="J1069" s="12">
        <v>0</v>
      </c>
      <c r="K1069" s="16">
        <f t="shared" si="80"/>
        <v>3.8477192982456138E-2</v>
      </c>
      <c r="L1069" s="16">
        <f t="shared" si="81"/>
        <v>0</v>
      </c>
      <c r="M1069" s="16">
        <f t="shared" si="82"/>
        <v>3.8477192982456138E-2</v>
      </c>
      <c r="O1069" s="12">
        <f t="shared" si="83"/>
        <v>0.34979609815667467</v>
      </c>
      <c r="P1069" s="12">
        <f t="shared" si="84"/>
        <v>-76.350260181853287</v>
      </c>
    </row>
    <row r="1070" spans="8:16" x14ac:dyDescent="0.25">
      <c r="H1070" s="12">
        <v>1065</v>
      </c>
      <c r="I1070" s="12">
        <v>186.084</v>
      </c>
      <c r="J1070" s="12">
        <v>0</v>
      </c>
      <c r="K1070" s="16">
        <f t="shared" si="80"/>
        <v>0.32646315789473684</v>
      </c>
      <c r="L1070" s="16">
        <f t="shared" si="81"/>
        <v>0</v>
      </c>
      <c r="M1070" s="16">
        <f t="shared" si="82"/>
        <v>0.32646315789473684</v>
      </c>
      <c r="O1070" s="12">
        <f t="shared" si="83"/>
        <v>2.9678760317976773</v>
      </c>
      <c r="P1070" s="12">
        <f t="shared" si="84"/>
        <v>-79.318136213650959</v>
      </c>
    </row>
    <row r="1071" spans="8:16" x14ac:dyDescent="0.25">
      <c r="H1071" s="12">
        <v>1066</v>
      </c>
      <c r="I1071" s="12">
        <v>21.928000000000001</v>
      </c>
      <c r="J1071" s="12">
        <v>0</v>
      </c>
      <c r="K1071" s="16">
        <f t="shared" si="80"/>
        <v>3.8470175438596495E-2</v>
      </c>
      <c r="L1071" s="16">
        <f t="shared" si="81"/>
        <v>0</v>
      </c>
      <c r="M1071" s="16">
        <f t="shared" si="82"/>
        <v>3.8470175438596495E-2</v>
      </c>
      <c r="O1071" s="12">
        <f t="shared" si="83"/>
        <v>0.34973230167698177</v>
      </c>
      <c r="P1071" s="12">
        <f t="shared" si="84"/>
        <v>-79.667868515327939</v>
      </c>
    </row>
    <row r="1072" spans="8:16" x14ac:dyDescent="0.25">
      <c r="H1072" s="12">
        <v>1067</v>
      </c>
      <c r="I1072" s="12">
        <v>10.412000000000001</v>
      </c>
      <c r="J1072" s="12">
        <v>0</v>
      </c>
      <c r="K1072" s="16">
        <f t="shared" si="80"/>
        <v>1.8266666666666667E-2</v>
      </c>
      <c r="L1072" s="16">
        <f t="shared" si="81"/>
        <v>0</v>
      </c>
      <c r="M1072" s="16">
        <f t="shared" si="82"/>
        <v>1.8266666666666667E-2</v>
      </c>
      <c r="O1072" s="12">
        <f t="shared" si="83"/>
        <v>0.16606223664085798</v>
      </c>
      <c r="P1072" s="12">
        <f t="shared" si="84"/>
        <v>-79.833930751968794</v>
      </c>
    </row>
    <row r="1073" spans="8:16" x14ac:dyDescent="0.25">
      <c r="H1073" s="12">
        <v>1068</v>
      </c>
      <c r="I1073" s="12">
        <v>0</v>
      </c>
      <c r="J1073" s="12">
        <v>42.183999999999997</v>
      </c>
      <c r="K1073" s="16">
        <f t="shared" si="80"/>
        <v>0</v>
      </c>
      <c r="L1073" s="16">
        <f t="shared" si="81"/>
        <v>-7.4007017543859646E-2</v>
      </c>
      <c r="M1073" s="16">
        <f t="shared" si="82"/>
        <v>7.4007017543859646E-2</v>
      </c>
      <c r="O1073" s="12">
        <f t="shared" si="83"/>
        <v>-0.6727976748422928</v>
      </c>
      <c r="P1073" s="12">
        <f t="shared" si="84"/>
        <v>-79.161133077126507</v>
      </c>
    </row>
    <row r="1074" spans="8:16" x14ac:dyDescent="0.25">
      <c r="H1074" s="12">
        <v>1069</v>
      </c>
      <c r="I1074" s="12">
        <v>208.33199999999999</v>
      </c>
      <c r="J1074" s="12">
        <v>0</v>
      </c>
      <c r="K1074" s="16">
        <f t="shared" si="80"/>
        <v>0.36549473684210526</v>
      </c>
      <c r="L1074" s="16">
        <f t="shared" si="81"/>
        <v>0</v>
      </c>
      <c r="M1074" s="16">
        <f t="shared" si="82"/>
        <v>0.36549473684210526</v>
      </c>
      <c r="O1074" s="12">
        <f t="shared" si="83"/>
        <v>3.3227120518500985</v>
      </c>
      <c r="P1074" s="12">
        <f t="shared" si="84"/>
        <v>-82.483845128976611</v>
      </c>
    </row>
    <row r="1075" spans="8:16" x14ac:dyDescent="0.25">
      <c r="H1075" s="12">
        <v>1070</v>
      </c>
      <c r="I1075" s="12">
        <v>57.323999999999998</v>
      </c>
      <c r="J1075" s="12">
        <v>0</v>
      </c>
      <c r="K1075" s="16">
        <f t="shared" si="80"/>
        <v>0.10056842105263157</v>
      </c>
      <c r="L1075" s="16">
        <f t="shared" si="81"/>
        <v>0</v>
      </c>
      <c r="M1075" s="16">
        <f t="shared" si="82"/>
        <v>0.10056842105263157</v>
      </c>
      <c r="O1075" s="12">
        <f t="shared" si="83"/>
        <v>0.91426735048026719</v>
      </c>
      <c r="P1075" s="12">
        <f t="shared" si="84"/>
        <v>-83.398112479456884</v>
      </c>
    </row>
    <row r="1076" spans="8:16" x14ac:dyDescent="0.25">
      <c r="H1076" s="12">
        <v>1071</v>
      </c>
      <c r="I1076" s="12">
        <v>36.427999999999997</v>
      </c>
      <c r="J1076" s="12">
        <v>0</v>
      </c>
      <c r="K1076" s="16">
        <f t="shared" si="80"/>
        <v>6.3908771929824554E-2</v>
      </c>
      <c r="L1076" s="16">
        <f t="shared" si="81"/>
        <v>0</v>
      </c>
      <c r="M1076" s="16">
        <f t="shared" si="82"/>
        <v>6.3908771929824554E-2</v>
      </c>
      <c r="O1076" s="12">
        <f t="shared" si="83"/>
        <v>0.5809945405640774</v>
      </c>
      <c r="P1076" s="12">
        <f t="shared" si="84"/>
        <v>-83.979107020020962</v>
      </c>
    </row>
    <row r="1077" spans="8:16" x14ac:dyDescent="0.25">
      <c r="H1077" s="12">
        <v>1072</v>
      </c>
      <c r="I1077" s="12">
        <v>0</v>
      </c>
      <c r="J1077" s="12">
        <v>57.38</v>
      </c>
      <c r="K1077" s="16">
        <f t="shared" si="80"/>
        <v>0</v>
      </c>
      <c r="L1077" s="16">
        <f t="shared" si="81"/>
        <v>-0.10066666666666667</v>
      </c>
      <c r="M1077" s="16">
        <f t="shared" si="82"/>
        <v>0.10066666666666667</v>
      </c>
      <c r="O1077" s="12">
        <f t="shared" si="83"/>
        <v>-0.91516050119596914</v>
      </c>
      <c r="P1077" s="12">
        <f t="shared" si="84"/>
        <v>-83.063946518824991</v>
      </c>
    </row>
    <row r="1078" spans="8:16" x14ac:dyDescent="0.25">
      <c r="H1078" s="12">
        <v>1073</v>
      </c>
      <c r="I1078" s="12">
        <v>138.13200000000001</v>
      </c>
      <c r="J1078" s="12">
        <v>0</v>
      </c>
      <c r="K1078" s="16">
        <f t="shared" si="80"/>
        <v>0.24233684210526316</v>
      </c>
      <c r="L1078" s="16">
        <f t="shared" si="81"/>
        <v>0</v>
      </c>
      <c r="M1078" s="16">
        <f t="shared" si="82"/>
        <v>0.24233684210526316</v>
      </c>
      <c r="O1078" s="12">
        <f t="shared" si="83"/>
        <v>2.20308383323809</v>
      </c>
      <c r="P1078" s="12">
        <f t="shared" si="84"/>
        <v>-85.267030352063088</v>
      </c>
    </row>
    <row r="1079" spans="8:16" x14ac:dyDescent="0.25">
      <c r="H1079" s="12">
        <v>1074</v>
      </c>
      <c r="I1079" s="12">
        <v>100.944</v>
      </c>
      <c r="J1079" s="12">
        <v>0</v>
      </c>
      <c r="K1079" s="16">
        <f t="shared" si="80"/>
        <v>0.17709473684210528</v>
      </c>
      <c r="L1079" s="16">
        <f t="shared" si="81"/>
        <v>0</v>
      </c>
      <c r="M1079" s="16">
        <f t="shared" si="82"/>
        <v>0.17709473684210528</v>
      </c>
      <c r="O1079" s="12">
        <f t="shared" si="83"/>
        <v>1.6099679615323443</v>
      </c>
      <c r="P1079" s="12">
        <f t="shared" si="84"/>
        <v>-86.876998313595436</v>
      </c>
    </row>
    <row r="1080" spans="8:16" x14ac:dyDescent="0.25">
      <c r="H1080" s="12">
        <v>1075</v>
      </c>
      <c r="I1080" s="12">
        <v>128.596</v>
      </c>
      <c r="J1080" s="12">
        <v>0</v>
      </c>
      <c r="K1080" s="16">
        <f t="shared" si="80"/>
        <v>0.22560701754385964</v>
      </c>
      <c r="L1080" s="16">
        <f t="shared" si="81"/>
        <v>0</v>
      </c>
      <c r="M1080" s="16">
        <f t="shared" si="82"/>
        <v>0.22560701754385964</v>
      </c>
      <c r="O1080" s="12">
        <f t="shared" si="83"/>
        <v>2.0509930256499973</v>
      </c>
      <c r="P1080" s="12">
        <f t="shared" si="84"/>
        <v>-88.927991339245438</v>
      </c>
    </row>
    <row r="1081" spans="8:16" x14ac:dyDescent="0.25">
      <c r="H1081" s="12">
        <v>1076</v>
      </c>
      <c r="I1081" s="12">
        <v>0</v>
      </c>
      <c r="J1081" s="12">
        <v>13.3</v>
      </c>
      <c r="K1081" s="16">
        <f t="shared" si="80"/>
        <v>0</v>
      </c>
      <c r="L1081" s="16">
        <f t="shared" si="81"/>
        <v>-2.3333333333333334E-2</v>
      </c>
      <c r="M1081" s="16">
        <f t="shared" si="82"/>
        <v>2.3333333333333334E-2</v>
      </c>
      <c r="O1081" s="12">
        <f t="shared" si="83"/>
        <v>-0.21212329497919816</v>
      </c>
      <c r="P1081" s="12">
        <f t="shared" si="84"/>
        <v>-88.715868044266244</v>
      </c>
    </row>
    <row r="1082" spans="8:16" x14ac:dyDescent="0.25">
      <c r="H1082" s="12">
        <v>1077</v>
      </c>
      <c r="I1082" s="12">
        <v>0</v>
      </c>
      <c r="J1082" s="12">
        <v>107.43600000000001</v>
      </c>
      <c r="K1082" s="16">
        <f t="shared" si="80"/>
        <v>0</v>
      </c>
      <c r="L1082" s="16">
        <f t="shared" si="81"/>
        <v>-0.18848421052631581</v>
      </c>
      <c r="M1082" s="16">
        <f t="shared" si="82"/>
        <v>0.18848421052631581</v>
      </c>
      <c r="O1082" s="12">
        <f t="shared" si="83"/>
        <v>-1.7135096480740704</v>
      </c>
      <c r="P1082" s="12">
        <f t="shared" si="84"/>
        <v>-87.002358396192179</v>
      </c>
    </row>
    <row r="1083" spans="8:16" x14ac:dyDescent="0.25">
      <c r="H1083" s="12">
        <v>1078</v>
      </c>
      <c r="I1083" s="12">
        <v>49.887999999999998</v>
      </c>
      <c r="J1083" s="12">
        <v>0</v>
      </c>
      <c r="K1083" s="16">
        <f t="shared" si="80"/>
        <v>8.7522807017543863E-2</v>
      </c>
      <c r="L1083" s="16">
        <f t="shared" si="81"/>
        <v>0</v>
      </c>
      <c r="M1083" s="16">
        <f t="shared" si="82"/>
        <v>8.7522807017543863E-2</v>
      </c>
      <c r="O1083" s="12">
        <f t="shared" si="83"/>
        <v>0.79566969473099536</v>
      </c>
      <c r="P1083" s="12">
        <f t="shared" si="84"/>
        <v>-87.798028090923168</v>
      </c>
    </row>
    <row r="1084" spans="8:16" x14ac:dyDescent="0.25">
      <c r="H1084" s="12">
        <v>1079</v>
      </c>
      <c r="I1084" s="12">
        <v>137.34399999999999</v>
      </c>
      <c r="J1084" s="12">
        <v>0</v>
      </c>
      <c r="K1084" s="16">
        <f t="shared" si="80"/>
        <v>0.24095438596491228</v>
      </c>
      <c r="L1084" s="16">
        <f t="shared" si="81"/>
        <v>0</v>
      </c>
      <c r="M1084" s="16">
        <f t="shared" si="82"/>
        <v>0.24095438596491228</v>
      </c>
      <c r="O1084" s="12">
        <f t="shared" si="83"/>
        <v>2.1905159267385708</v>
      </c>
      <c r="P1084" s="12">
        <f t="shared" si="84"/>
        <v>-89.988544017661738</v>
      </c>
    </row>
    <row r="1085" spans="8:16" x14ac:dyDescent="0.25">
      <c r="H1085" s="12">
        <v>1080</v>
      </c>
      <c r="I1085" s="12">
        <v>58.591999999999999</v>
      </c>
      <c r="J1085" s="12">
        <v>0</v>
      </c>
      <c r="K1085" s="16">
        <f t="shared" si="80"/>
        <v>0.10279298245614035</v>
      </c>
      <c r="L1085" s="16">
        <f t="shared" si="81"/>
        <v>0</v>
      </c>
      <c r="M1085" s="16">
        <f t="shared" si="82"/>
        <v>0.10279298245614035</v>
      </c>
      <c r="O1085" s="12">
        <f t="shared" si="83"/>
        <v>0.93449083454294568</v>
      </c>
      <c r="P1085" s="12">
        <f t="shared" si="84"/>
        <v>-90.92303485220468</v>
      </c>
    </row>
    <row r="1086" spans="8:16" x14ac:dyDescent="0.25">
      <c r="H1086" s="12">
        <v>1081</v>
      </c>
      <c r="I1086" s="12">
        <v>26.664000000000001</v>
      </c>
      <c r="J1086" s="12">
        <v>0</v>
      </c>
      <c r="K1086" s="16">
        <f t="shared" si="80"/>
        <v>4.6778947368421052E-2</v>
      </c>
      <c r="L1086" s="16">
        <f t="shared" si="81"/>
        <v>0</v>
      </c>
      <c r="M1086" s="16">
        <f t="shared" si="82"/>
        <v>4.6778947368421052E-2</v>
      </c>
      <c r="O1086" s="12">
        <f t="shared" si="83"/>
        <v>0.42526733363348418</v>
      </c>
      <c r="P1086" s="12">
        <f t="shared" si="84"/>
        <v>-91.348302185838165</v>
      </c>
    </row>
    <row r="1087" spans="8:16" x14ac:dyDescent="0.25">
      <c r="H1087" s="12">
        <v>1082</v>
      </c>
      <c r="I1087" s="12">
        <v>97.364000000000004</v>
      </c>
      <c r="J1087" s="12">
        <v>0</v>
      </c>
      <c r="K1087" s="16">
        <f t="shared" si="80"/>
        <v>0.17081403508771931</v>
      </c>
      <c r="L1087" s="16">
        <f t="shared" si="81"/>
        <v>0</v>
      </c>
      <c r="M1087" s="16">
        <f t="shared" si="82"/>
        <v>0.17081403508771931</v>
      </c>
      <c r="O1087" s="12">
        <f t="shared" si="83"/>
        <v>1.5528701122071165</v>
      </c>
      <c r="P1087" s="12">
        <f t="shared" si="84"/>
        <v>-92.901172298045282</v>
      </c>
    </row>
    <row r="1088" spans="8:16" x14ac:dyDescent="0.25">
      <c r="H1088" s="12">
        <v>1083</v>
      </c>
      <c r="I1088" s="12">
        <v>165.416</v>
      </c>
      <c r="J1088" s="12">
        <v>0</v>
      </c>
      <c r="K1088" s="16">
        <f t="shared" si="80"/>
        <v>0.2902035087719298</v>
      </c>
      <c r="L1088" s="16">
        <f t="shared" si="81"/>
        <v>0</v>
      </c>
      <c r="M1088" s="16">
        <f t="shared" si="82"/>
        <v>0.2902035087719298</v>
      </c>
      <c r="O1088" s="12">
        <f t="shared" si="83"/>
        <v>2.6382396212239878</v>
      </c>
      <c r="P1088" s="12">
        <f t="shared" si="84"/>
        <v>-95.53941191926927</v>
      </c>
    </row>
    <row r="1089" spans="8:16" x14ac:dyDescent="0.25">
      <c r="H1089" s="12">
        <v>1084</v>
      </c>
      <c r="I1089" s="12">
        <v>196.44</v>
      </c>
      <c r="J1089" s="12">
        <v>0</v>
      </c>
      <c r="K1089" s="16">
        <f t="shared" si="80"/>
        <v>0.3446315789473684</v>
      </c>
      <c r="L1089" s="16">
        <f t="shared" si="81"/>
        <v>0</v>
      </c>
      <c r="M1089" s="16">
        <f t="shared" si="82"/>
        <v>0.3446315789473684</v>
      </c>
      <c r="O1089" s="12">
        <f t="shared" si="83"/>
        <v>3.1330451177228333</v>
      </c>
      <c r="P1089" s="12">
        <f t="shared" si="84"/>
        <v>-98.6724570369921</v>
      </c>
    </row>
    <row r="1090" spans="8:16" x14ac:dyDescent="0.25">
      <c r="H1090" s="12">
        <v>1085</v>
      </c>
      <c r="I1090" s="12">
        <v>0</v>
      </c>
      <c r="J1090" s="12">
        <v>64.932000000000002</v>
      </c>
      <c r="K1090" s="16">
        <f t="shared" si="80"/>
        <v>0</v>
      </c>
      <c r="L1090" s="16">
        <f t="shared" si="81"/>
        <v>-0.11391578947368422</v>
      </c>
      <c r="M1090" s="16">
        <f t="shared" si="82"/>
        <v>0.11391578947368422</v>
      </c>
      <c r="O1090" s="12">
        <f t="shared" si="83"/>
        <v>-1.0356082548563379</v>
      </c>
      <c r="P1090" s="12">
        <f t="shared" si="84"/>
        <v>-97.636848782135758</v>
      </c>
    </row>
    <row r="1091" spans="8:16" x14ac:dyDescent="0.25">
      <c r="H1091" s="12">
        <v>1086</v>
      </c>
      <c r="I1091" s="12">
        <v>159.452</v>
      </c>
      <c r="J1091" s="12">
        <v>0</v>
      </c>
      <c r="K1091" s="16">
        <f t="shared" si="80"/>
        <v>0.27974035087719296</v>
      </c>
      <c r="L1091" s="16">
        <f t="shared" si="81"/>
        <v>0</v>
      </c>
      <c r="M1091" s="16">
        <f t="shared" si="82"/>
        <v>0.27974035087719296</v>
      </c>
      <c r="O1091" s="12">
        <f t="shared" si="83"/>
        <v>2.5431190700017368</v>
      </c>
      <c r="P1091" s="12">
        <f t="shared" si="84"/>
        <v>-100.17996785213749</v>
      </c>
    </row>
    <row r="1092" spans="8:16" x14ac:dyDescent="0.25">
      <c r="H1092" s="12">
        <v>1087</v>
      </c>
      <c r="I1092" s="12">
        <v>125.80800000000001</v>
      </c>
      <c r="J1092" s="12">
        <v>0</v>
      </c>
      <c r="K1092" s="16">
        <f t="shared" si="80"/>
        <v>0.22071578947368423</v>
      </c>
      <c r="L1092" s="16">
        <f t="shared" si="81"/>
        <v>0</v>
      </c>
      <c r="M1092" s="16">
        <f t="shared" si="82"/>
        <v>0.22071578947368423</v>
      </c>
      <c r="O1092" s="12">
        <f t="shared" si="83"/>
        <v>2.0065268793039821</v>
      </c>
      <c r="P1092" s="12">
        <f t="shared" si="84"/>
        <v>-102.18649473144147</v>
      </c>
    </row>
    <row r="1093" spans="8:16" x14ac:dyDescent="0.25">
      <c r="H1093" s="12">
        <v>1088</v>
      </c>
      <c r="I1093" s="12">
        <v>188.2</v>
      </c>
      <c r="J1093" s="12">
        <v>0</v>
      </c>
      <c r="K1093" s="16">
        <f t="shared" si="80"/>
        <v>0.33017543859649123</v>
      </c>
      <c r="L1093" s="16">
        <f t="shared" si="81"/>
        <v>0</v>
      </c>
      <c r="M1093" s="16">
        <f t="shared" si="82"/>
        <v>0.33017543859649123</v>
      </c>
      <c r="O1093" s="12">
        <f t="shared" si="83"/>
        <v>3.00162436955527</v>
      </c>
      <c r="P1093" s="12">
        <f t="shared" si="84"/>
        <v>-105.18811910099674</v>
      </c>
    </row>
    <row r="1094" spans="8:16" x14ac:dyDescent="0.25">
      <c r="H1094" s="12">
        <v>1089</v>
      </c>
      <c r="I1094" s="12">
        <v>0</v>
      </c>
      <c r="J1094" s="12">
        <v>58.463999999999999</v>
      </c>
      <c r="K1094" s="16">
        <f t="shared" si="80"/>
        <v>0</v>
      </c>
      <c r="L1094" s="16">
        <f t="shared" si="81"/>
        <v>-0.10256842105263157</v>
      </c>
      <c r="M1094" s="16">
        <f t="shared" si="82"/>
        <v>0.10256842105263157</v>
      </c>
      <c r="O1094" s="12">
        <f t="shared" si="83"/>
        <v>-0.93244934719276995</v>
      </c>
      <c r="P1094" s="12">
        <f t="shared" si="84"/>
        <v>-104.25566975380397</v>
      </c>
    </row>
    <row r="1095" spans="8:16" x14ac:dyDescent="0.25">
      <c r="H1095" s="12">
        <v>1090</v>
      </c>
      <c r="I1095" s="12">
        <v>67.94</v>
      </c>
      <c r="J1095" s="12">
        <v>0</v>
      </c>
      <c r="K1095" s="16">
        <f t="shared" ref="K1095:K1158" si="85">I1095/$G$3</f>
        <v>0.11919298245614035</v>
      </c>
      <c r="L1095" s="16">
        <f t="shared" ref="L1095:L1158" si="86">-J1095/$G$3</f>
        <v>0</v>
      </c>
      <c r="M1095" s="16">
        <f t="shared" ref="M1095:M1158" si="87">J1095/$G$3 +I1095/$G$3</f>
        <v>0.11919298245614035</v>
      </c>
      <c r="O1095" s="12">
        <f t="shared" ref="O1095:O1158" si="88">(K1095*$J$2+L1095*$J$2)*0.25</f>
        <v>1.0835832075854679</v>
      </c>
      <c r="P1095" s="12">
        <f t="shared" si="84"/>
        <v>-105.33925296138943</v>
      </c>
    </row>
    <row r="1096" spans="8:16" x14ac:dyDescent="0.25">
      <c r="H1096" s="12">
        <v>1091</v>
      </c>
      <c r="I1096" s="12">
        <v>57.244</v>
      </c>
      <c r="J1096" s="12">
        <v>0</v>
      </c>
      <c r="K1096" s="16">
        <f t="shared" si="85"/>
        <v>0.1004280701754386</v>
      </c>
      <c r="L1096" s="16">
        <f t="shared" si="86"/>
        <v>0</v>
      </c>
      <c r="M1096" s="16">
        <f t="shared" si="87"/>
        <v>0.1004280701754386</v>
      </c>
      <c r="O1096" s="12">
        <f t="shared" si="88"/>
        <v>0.9129914208864075</v>
      </c>
      <c r="P1096" s="12">
        <f t="shared" ref="P1096:P1159" si="89">P1095-O1096</f>
        <v>-106.25224438227585</v>
      </c>
    </row>
    <row r="1097" spans="8:16" x14ac:dyDescent="0.25">
      <c r="H1097" s="12">
        <v>1092</v>
      </c>
      <c r="I1097" s="12">
        <v>0</v>
      </c>
      <c r="J1097" s="12">
        <v>32.28</v>
      </c>
      <c r="K1097" s="16">
        <f t="shared" si="85"/>
        <v>0</v>
      </c>
      <c r="L1097" s="16">
        <f t="shared" si="86"/>
        <v>-5.6631578947368422E-2</v>
      </c>
      <c r="M1097" s="16">
        <f t="shared" si="87"/>
        <v>5.6631578947368422E-2</v>
      </c>
      <c r="O1097" s="12">
        <f t="shared" si="88"/>
        <v>-0.51483759112244487</v>
      </c>
      <c r="P1097" s="12">
        <f t="shared" si="89"/>
        <v>-105.7374067911534</v>
      </c>
    </row>
    <row r="1098" spans="8:16" x14ac:dyDescent="0.25">
      <c r="H1098" s="12">
        <v>1093</v>
      </c>
      <c r="I1098" s="12">
        <v>55.292000000000002</v>
      </c>
      <c r="J1098" s="12">
        <v>0</v>
      </c>
      <c r="K1098" s="16">
        <f t="shared" si="85"/>
        <v>9.7003508771929828E-2</v>
      </c>
      <c r="L1098" s="16">
        <f t="shared" si="86"/>
        <v>0</v>
      </c>
      <c r="M1098" s="16">
        <f t="shared" si="87"/>
        <v>9.7003508771929828E-2</v>
      </c>
      <c r="O1098" s="12">
        <f t="shared" si="88"/>
        <v>0.88185873879622745</v>
      </c>
      <c r="P1098" s="12">
        <f t="shared" si="89"/>
        <v>-106.61926552994963</v>
      </c>
    </row>
    <row r="1099" spans="8:16" x14ac:dyDescent="0.25">
      <c r="H1099" s="12">
        <v>1094</v>
      </c>
      <c r="I1099" s="12">
        <v>43.328000000000003</v>
      </c>
      <c r="J1099" s="12">
        <v>0</v>
      </c>
      <c r="K1099" s="16">
        <f t="shared" si="85"/>
        <v>7.6014035087719298E-2</v>
      </c>
      <c r="L1099" s="16">
        <f t="shared" si="86"/>
        <v>0</v>
      </c>
      <c r="M1099" s="16">
        <f t="shared" si="87"/>
        <v>7.6014035087719298E-2</v>
      </c>
      <c r="O1099" s="12">
        <f t="shared" si="88"/>
        <v>0.69104346803448857</v>
      </c>
      <c r="P1099" s="12">
        <f t="shared" si="89"/>
        <v>-107.31030899798412</v>
      </c>
    </row>
    <row r="1100" spans="8:16" x14ac:dyDescent="0.25">
      <c r="H1100" s="12">
        <v>1095</v>
      </c>
      <c r="I1100" s="12">
        <v>0</v>
      </c>
      <c r="J1100" s="12">
        <v>21.88</v>
      </c>
      <c r="K1100" s="16">
        <f t="shared" si="85"/>
        <v>0</v>
      </c>
      <c r="L1100" s="16">
        <f t="shared" si="86"/>
        <v>-3.8385964912280697E-2</v>
      </c>
      <c r="M1100" s="16">
        <f t="shared" si="87"/>
        <v>3.8385964912280697E-2</v>
      </c>
      <c r="O1100" s="12">
        <f t="shared" si="88"/>
        <v>-0.34896674392066579</v>
      </c>
      <c r="P1100" s="12">
        <f t="shared" si="89"/>
        <v>-106.96134225406345</v>
      </c>
    </row>
    <row r="1101" spans="8:16" x14ac:dyDescent="0.25">
      <c r="H1101" s="12">
        <v>1096</v>
      </c>
      <c r="I1101" s="12">
        <v>0</v>
      </c>
      <c r="J1101" s="12">
        <v>67.468000000000004</v>
      </c>
      <c r="K1101" s="16">
        <f t="shared" si="85"/>
        <v>0</v>
      </c>
      <c r="L1101" s="16">
        <f t="shared" si="86"/>
        <v>-0.11836491228070176</v>
      </c>
      <c r="M1101" s="16">
        <f t="shared" si="87"/>
        <v>0.11836491228070176</v>
      </c>
      <c r="O1101" s="12">
        <f t="shared" si="88"/>
        <v>-1.0760552229816949</v>
      </c>
      <c r="P1101" s="12">
        <f t="shared" si="89"/>
        <v>-105.88528703108176</v>
      </c>
    </row>
    <row r="1102" spans="8:16" x14ac:dyDescent="0.25">
      <c r="H1102" s="12">
        <v>1097</v>
      </c>
      <c r="I1102" s="12">
        <v>49.595999999999997</v>
      </c>
      <c r="J1102" s="12">
        <v>0</v>
      </c>
      <c r="K1102" s="16">
        <f t="shared" si="85"/>
        <v>8.7010526315789469E-2</v>
      </c>
      <c r="L1102" s="16">
        <f t="shared" si="86"/>
        <v>0</v>
      </c>
      <c r="M1102" s="16">
        <f t="shared" si="87"/>
        <v>8.7010526315789469E-2</v>
      </c>
      <c r="O1102" s="12">
        <f t="shared" si="88"/>
        <v>0.79101255171340679</v>
      </c>
      <c r="P1102" s="12">
        <f t="shared" si="89"/>
        <v>-106.67629958279517</v>
      </c>
    </row>
    <row r="1103" spans="8:16" x14ac:dyDescent="0.25">
      <c r="H1103" s="12">
        <v>1098</v>
      </c>
      <c r="I1103" s="12">
        <v>7.96</v>
      </c>
      <c r="J1103" s="12">
        <v>0</v>
      </c>
      <c r="K1103" s="16">
        <f t="shared" si="85"/>
        <v>1.3964912280701755E-2</v>
      </c>
      <c r="L1103" s="16">
        <f t="shared" si="86"/>
        <v>0</v>
      </c>
      <c r="M1103" s="16">
        <f t="shared" si="87"/>
        <v>1.3964912280701755E-2</v>
      </c>
      <c r="O1103" s="12">
        <f t="shared" si="88"/>
        <v>0.12695499458905393</v>
      </c>
      <c r="P1103" s="12">
        <f t="shared" si="89"/>
        <v>-106.80325457738422</v>
      </c>
    </row>
    <row r="1104" spans="8:16" x14ac:dyDescent="0.25">
      <c r="H1104" s="12">
        <v>1099</v>
      </c>
      <c r="I1104" s="12">
        <v>0</v>
      </c>
      <c r="J1104" s="12">
        <v>8.4079999999999995</v>
      </c>
      <c r="K1104" s="16">
        <f t="shared" si="85"/>
        <v>0</v>
      </c>
      <c r="L1104" s="16">
        <f t="shared" si="86"/>
        <v>-1.4750877192982455E-2</v>
      </c>
      <c r="M1104" s="16">
        <f t="shared" si="87"/>
        <v>1.4750877192982455E-2</v>
      </c>
      <c r="O1104" s="12">
        <f t="shared" si="88"/>
        <v>-0.13410020031466902</v>
      </c>
      <c r="P1104" s="12">
        <f t="shared" si="89"/>
        <v>-106.66915437706956</v>
      </c>
    </row>
    <row r="1105" spans="8:16" x14ac:dyDescent="0.25">
      <c r="H1105" s="12">
        <v>1100</v>
      </c>
      <c r="I1105" s="12">
        <v>0</v>
      </c>
      <c r="J1105" s="12">
        <v>126.616</v>
      </c>
      <c r="K1105" s="16">
        <f t="shared" si="85"/>
        <v>0</v>
      </c>
      <c r="L1105" s="16">
        <f t="shared" si="86"/>
        <v>-0.22213333333333332</v>
      </c>
      <c r="M1105" s="16">
        <f t="shared" si="87"/>
        <v>0.22213333333333332</v>
      </c>
      <c r="O1105" s="12">
        <f t="shared" si="88"/>
        <v>-2.0194137682019662</v>
      </c>
      <c r="P1105" s="12">
        <f t="shared" si="89"/>
        <v>-104.64974060886759</v>
      </c>
    </row>
    <row r="1106" spans="8:16" x14ac:dyDescent="0.25">
      <c r="H1106" s="12">
        <v>1101</v>
      </c>
      <c r="I1106" s="12">
        <v>92.043999999999997</v>
      </c>
      <c r="J1106" s="12">
        <v>0</v>
      </c>
      <c r="K1106" s="16">
        <f t="shared" si="85"/>
        <v>0.16148070175438595</v>
      </c>
      <c r="L1106" s="16">
        <f t="shared" si="86"/>
        <v>0</v>
      </c>
      <c r="M1106" s="16">
        <f t="shared" si="87"/>
        <v>0.16148070175438595</v>
      </c>
      <c r="O1106" s="12">
        <f t="shared" si="88"/>
        <v>1.4680207942154371</v>
      </c>
      <c r="P1106" s="12">
        <f t="shared" si="89"/>
        <v>-106.11776140308302</v>
      </c>
    </row>
    <row r="1107" spans="8:16" x14ac:dyDescent="0.25">
      <c r="H1107" s="12">
        <v>1102</v>
      </c>
      <c r="I1107" s="12">
        <v>0</v>
      </c>
      <c r="J1107" s="12">
        <v>42.82</v>
      </c>
      <c r="K1107" s="16">
        <f t="shared" si="85"/>
        <v>0</v>
      </c>
      <c r="L1107" s="16">
        <f t="shared" si="86"/>
        <v>-7.5122807017543855E-2</v>
      </c>
      <c r="M1107" s="16">
        <f t="shared" si="87"/>
        <v>7.5122807017543855E-2</v>
      </c>
      <c r="O1107" s="12">
        <f t="shared" si="88"/>
        <v>-0.68294131511347855</v>
      </c>
      <c r="P1107" s="12">
        <f t="shared" si="89"/>
        <v>-105.43482008796954</v>
      </c>
    </row>
    <row r="1108" spans="8:16" x14ac:dyDescent="0.25">
      <c r="H1108" s="12">
        <v>1103</v>
      </c>
      <c r="I1108" s="12">
        <v>0</v>
      </c>
      <c r="J1108" s="12">
        <v>110.884</v>
      </c>
      <c r="K1108" s="16">
        <f t="shared" si="85"/>
        <v>0</v>
      </c>
      <c r="L1108" s="16">
        <f t="shared" si="86"/>
        <v>-0.19453333333333334</v>
      </c>
      <c r="M1108" s="16">
        <f t="shared" si="87"/>
        <v>0.19453333333333334</v>
      </c>
      <c r="O1108" s="12">
        <f t="shared" si="88"/>
        <v>-1.768502213569429</v>
      </c>
      <c r="P1108" s="12">
        <f t="shared" si="89"/>
        <v>-103.66631787440011</v>
      </c>
    </row>
    <row r="1109" spans="8:16" x14ac:dyDescent="0.25">
      <c r="H1109" s="12">
        <v>1104</v>
      </c>
      <c r="I1109" s="12">
        <v>0</v>
      </c>
      <c r="J1109" s="12">
        <v>59.363999999999997</v>
      </c>
      <c r="K1109" s="16">
        <f t="shared" si="85"/>
        <v>0</v>
      </c>
      <c r="L1109" s="16">
        <f t="shared" si="86"/>
        <v>-0.10414736842105263</v>
      </c>
      <c r="M1109" s="16">
        <f t="shared" si="87"/>
        <v>0.10414736842105263</v>
      </c>
      <c r="O1109" s="12">
        <f t="shared" si="88"/>
        <v>-0.94680355512369307</v>
      </c>
      <c r="P1109" s="12">
        <f t="shared" si="89"/>
        <v>-102.71951431927641</v>
      </c>
    </row>
    <row r="1110" spans="8:16" x14ac:dyDescent="0.25">
      <c r="H1110" s="12">
        <v>1105</v>
      </c>
      <c r="I1110" s="12">
        <v>88.463999999999999</v>
      </c>
      <c r="J1110" s="12">
        <v>0</v>
      </c>
      <c r="K1110" s="16">
        <f t="shared" si="85"/>
        <v>0.1552</v>
      </c>
      <c r="L1110" s="16">
        <f t="shared" si="86"/>
        <v>0</v>
      </c>
      <c r="M1110" s="16">
        <f t="shared" si="87"/>
        <v>0.1552</v>
      </c>
      <c r="O1110" s="12">
        <f t="shared" si="88"/>
        <v>1.4109229448902094</v>
      </c>
      <c r="P1110" s="12">
        <f t="shared" si="89"/>
        <v>-104.13043726416662</v>
      </c>
    </row>
    <row r="1111" spans="8:16" x14ac:dyDescent="0.25">
      <c r="H1111" s="12">
        <v>1106</v>
      </c>
      <c r="I1111" s="12">
        <v>12.156000000000001</v>
      </c>
      <c r="J1111" s="12">
        <v>0</v>
      </c>
      <c r="K1111" s="16">
        <f t="shared" si="85"/>
        <v>2.1326315789473686E-2</v>
      </c>
      <c r="L1111" s="16">
        <f t="shared" si="86"/>
        <v>0</v>
      </c>
      <c r="M1111" s="16">
        <f t="shared" si="87"/>
        <v>2.1326315789473686E-2</v>
      </c>
      <c r="O1111" s="12">
        <f t="shared" si="88"/>
        <v>0.19387750178700247</v>
      </c>
      <c r="P1111" s="12">
        <f t="shared" si="89"/>
        <v>-104.32431476595362</v>
      </c>
    </row>
    <row r="1112" spans="8:16" x14ac:dyDescent="0.25">
      <c r="H1112" s="12">
        <v>1107</v>
      </c>
      <c r="I1112" s="12">
        <v>21.56</v>
      </c>
      <c r="J1112" s="12">
        <v>0</v>
      </c>
      <c r="K1112" s="16">
        <f t="shared" si="85"/>
        <v>3.7824561403508768E-2</v>
      </c>
      <c r="L1112" s="16">
        <f t="shared" si="86"/>
        <v>0</v>
      </c>
      <c r="M1112" s="16">
        <f t="shared" si="87"/>
        <v>3.7824561403508768E-2</v>
      </c>
      <c r="O1112" s="12">
        <f t="shared" si="88"/>
        <v>0.34386302554522641</v>
      </c>
      <c r="P1112" s="12">
        <f t="shared" si="89"/>
        <v>-104.66817779149885</v>
      </c>
    </row>
    <row r="1113" spans="8:16" x14ac:dyDescent="0.25">
      <c r="H1113" s="12">
        <v>1108</v>
      </c>
      <c r="I1113" s="12">
        <v>0</v>
      </c>
      <c r="J1113" s="12">
        <v>26.7</v>
      </c>
      <c r="K1113" s="16">
        <f t="shared" si="85"/>
        <v>0</v>
      </c>
      <c r="L1113" s="16">
        <f t="shared" si="86"/>
        <v>-4.6842105263157893E-2</v>
      </c>
      <c r="M1113" s="16">
        <f t="shared" si="87"/>
        <v>4.6842105263157893E-2</v>
      </c>
      <c r="O1113" s="12">
        <f t="shared" si="88"/>
        <v>-0.42584150195072107</v>
      </c>
      <c r="P1113" s="12">
        <f t="shared" si="89"/>
        <v>-104.24233628954813</v>
      </c>
    </row>
    <row r="1114" spans="8:16" x14ac:dyDescent="0.25">
      <c r="H1114" s="12">
        <v>1109</v>
      </c>
      <c r="I1114" s="12">
        <v>185.00800000000001</v>
      </c>
      <c r="J1114" s="12">
        <v>0</v>
      </c>
      <c r="K1114" s="16">
        <f t="shared" si="85"/>
        <v>0.32457543859649124</v>
      </c>
      <c r="L1114" s="16">
        <f t="shared" si="86"/>
        <v>0</v>
      </c>
      <c r="M1114" s="16">
        <f t="shared" si="87"/>
        <v>0.32457543859649124</v>
      </c>
      <c r="O1114" s="12">
        <f t="shared" si="88"/>
        <v>2.9507147787602626</v>
      </c>
      <c r="P1114" s="12">
        <f t="shared" si="89"/>
        <v>-107.19305106830839</v>
      </c>
    </row>
    <row r="1115" spans="8:16" x14ac:dyDescent="0.25">
      <c r="H1115" s="12">
        <v>1110</v>
      </c>
      <c r="I1115" s="12">
        <v>85.031999999999996</v>
      </c>
      <c r="J1115" s="12">
        <v>0</v>
      </c>
      <c r="K1115" s="16">
        <f t="shared" si="85"/>
        <v>0.14917894736842105</v>
      </c>
      <c r="L1115" s="16">
        <f t="shared" si="86"/>
        <v>0</v>
      </c>
      <c r="M1115" s="16">
        <f t="shared" si="87"/>
        <v>0.14917894736842105</v>
      </c>
      <c r="O1115" s="12">
        <f t="shared" si="88"/>
        <v>1.3561855653136223</v>
      </c>
      <c r="P1115" s="12">
        <f t="shared" si="89"/>
        <v>-108.54923663362202</v>
      </c>
    </row>
    <row r="1116" spans="8:16" x14ac:dyDescent="0.25">
      <c r="H1116" s="12">
        <v>1111</v>
      </c>
      <c r="I1116" s="12">
        <v>70.256</v>
      </c>
      <c r="J1116" s="12">
        <v>0</v>
      </c>
      <c r="K1116" s="16">
        <f t="shared" si="85"/>
        <v>0.12325614035087719</v>
      </c>
      <c r="L1116" s="16">
        <f t="shared" si="86"/>
        <v>0</v>
      </c>
      <c r="M1116" s="16">
        <f t="shared" si="87"/>
        <v>0.12325614035087719</v>
      </c>
      <c r="O1116" s="12">
        <f t="shared" si="88"/>
        <v>1.1205213693277101</v>
      </c>
      <c r="P1116" s="12">
        <f t="shared" si="89"/>
        <v>-109.66975800294972</v>
      </c>
    </row>
    <row r="1117" spans="8:16" x14ac:dyDescent="0.25">
      <c r="H1117" s="12">
        <v>1112</v>
      </c>
      <c r="I1117" s="12">
        <v>0</v>
      </c>
      <c r="J1117" s="12">
        <v>25.068000000000001</v>
      </c>
      <c r="K1117" s="16">
        <f t="shared" si="85"/>
        <v>0</v>
      </c>
      <c r="L1117" s="16">
        <f t="shared" si="86"/>
        <v>-4.3978947368421055E-2</v>
      </c>
      <c r="M1117" s="16">
        <f t="shared" si="87"/>
        <v>4.3978947368421055E-2</v>
      </c>
      <c r="O1117" s="12">
        <f t="shared" si="88"/>
        <v>-0.3998125382359804</v>
      </c>
      <c r="P1117" s="12">
        <f t="shared" si="89"/>
        <v>-109.26994546471374</v>
      </c>
    </row>
    <row r="1118" spans="8:16" x14ac:dyDescent="0.25">
      <c r="H1118" s="12">
        <v>1113</v>
      </c>
      <c r="I1118" s="12">
        <v>0</v>
      </c>
      <c r="J1118" s="12">
        <v>8.5399999999999991</v>
      </c>
      <c r="K1118" s="16">
        <f t="shared" si="85"/>
        <v>0</v>
      </c>
      <c r="L1118" s="16">
        <f t="shared" si="86"/>
        <v>-1.4982456140350875E-2</v>
      </c>
      <c r="M1118" s="16">
        <f t="shared" si="87"/>
        <v>1.4982456140350875E-2</v>
      </c>
      <c r="O1118" s="12">
        <f t="shared" si="88"/>
        <v>-0.13620548414453773</v>
      </c>
      <c r="P1118" s="12">
        <f t="shared" si="89"/>
        <v>-109.1337399805692</v>
      </c>
    </row>
    <row r="1119" spans="8:16" x14ac:dyDescent="0.25">
      <c r="H1119" s="12">
        <v>1114</v>
      </c>
      <c r="I1119" s="12">
        <v>235.55199999999999</v>
      </c>
      <c r="J1119" s="12">
        <v>0</v>
      </c>
      <c r="K1119" s="16">
        <f t="shared" si="85"/>
        <v>0.41324912280701753</v>
      </c>
      <c r="L1119" s="16">
        <f t="shared" si="86"/>
        <v>0</v>
      </c>
      <c r="M1119" s="16">
        <f t="shared" si="87"/>
        <v>0.41324912280701753</v>
      </c>
      <c r="O1119" s="12">
        <f t="shared" si="88"/>
        <v>3.7568470961609082</v>
      </c>
      <c r="P1119" s="12">
        <f t="shared" si="89"/>
        <v>-112.89058707673011</v>
      </c>
    </row>
    <row r="1120" spans="8:16" x14ac:dyDescent="0.25">
      <c r="H1120" s="12">
        <v>1115</v>
      </c>
      <c r="I1120" s="12">
        <v>218.66399999999999</v>
      </c>
      <c r="J1120" s="12">
        <v>0</v>
      </c>
      <c r="K1120" s="16">
        <f t="shared" si="85"/>
        <v>0.38362105263157892</v>
      </c>
      <c r="L1120" s="16">
        <f t="shared" si="86"/>
        <v>0</v>
      </c>
      <c r="M1120" s="16">
        <f t="shared" si="87"/>
        <v>0.38362105263157892</v>
      </c>
      <c r="O1120" s="12">
        <f t="shared" si="88"/>
        <v>3.4874983588970965</v>
      </c>
      <c r="P1120" s="12">
        <f t="shared" si="89"/>
        <v>-116.37808543562721</v>
      </c>
    </row>
    <row r="1121" spans="8:16" x14ac:dyDescent="0.25">
      <c r="H1121" s="12">
        <v>1116</v>
      </c>
      <c r="I1121" s="12">
        <v>123.16</v>
      </c>
      <c r="J1121" s="12">
        <v>0</v>
      </c>
      <c r="K1121" s="16">
        <f t="shared" si="85"/>
        <v>0.2160701754385965</v>
      </c>
      <c r="L1121" s="16">
        <f t="shared" si="86"/>
        <v>0</v>
      </c>
      <c r="M1121" s="16">
        <f t="shared" si="87"/>
        <v>0.2160701754385965</v>
      </c>
      <c r="O1121" s="12">
        <f t="shared" si="88"/>
        <v>1.9642936097472214</v>
      </c>
      <c r="P1121" s="12">
        <f t="shared" si="89"/>
        <v>-118.34237904537443</v>
      </c>
    </row>
    <row r="1122" spans="8:16" x14ac:dyDescent="0.25">
      <c r="H1122" s="12">
        <v>1117</v>
      </c>
      <c r="I1122" s="12">
        <v>0</v>
      </c>
      <c r="J1122" s="12">
        <v>72.287999999999997</v>
      </c>
      <c r="K1122" s="16">
        <f t="shared" si="85"/>
        <v>0</v>
      </c>
      <c r="L1122" s="16">
        <f t="shared" si="86"/>
        <v>-0.12682105263157895</v>
      </c>
      <c r="M1122" s="16">
        <f t="shared" si="87"/>
        <v>0.12682105263157895</v>
      </c>
      <c r="O1122" s="12">
        <f t="shared" si="88"/>
        <v>-1.1529299810117501</v>
      </c>
      <c r="P1122" s="12">
        <f t="shared" si="89"/>
        <v>-117.18944906436268</v>
      </c>
    </row>
    <row r="1123" spans="8:16" x14ac:dyDescent="0.25">
      <c r="H1123" s="12">
        <v>1118</v>
      </c>
      <c r="I1123" s="12">
        <v>43.944000000000003</v>
      </c>
      <c r="J1123" s="12">
        <v>0</v>
      </c>
      <c r="K1123" s="16">
        <f t="shared" si="85"/>
        <v>7.7094736842105271E-2</v>
      </c>
      <c r="L1123" s="16">
        <f t="shared" si="86"/>
        <v>0</v>
      </c>
      <c r="M1123" s="16">
        <f t="shared" si="87"/>
        <v>7.7094736842105271E-2</v>
      </c>
      <c r="O1123" s="12">
        <f t="shared" si="88"/>
        <v>0.70086812590720937</v>
      </c>
      <c r="P1123" s="12">
        <f t="shared" si="89"/>
        <v>-117.89031719026988</v>
      </c>
    </row>
    <row r="1124" spans="8:16" x14ac:dyDescent="0.25">
      <c r="H1124" s="12">
        <v>1119</v>
      </c>
      <c r="I1124" s="12">
        <v>84.668000000000006</v>
      </c>
      <c r="J1124" s="12">
        <v>0</v>
      </c>
      <c r="K1124" s="16">
        <f t="shared" si="85"/>
        <v>0.148540350877193</v>
      </c>
      <c r="L1124" s="16">
        <f t="shared" si="86"/>
        <v>0</v>
      </c>
      <c r="M1124" s="16">
        <f t="shared" si="87"/>
        <v>0.148540350877193</v>
      </c>
      <c r="O1124" s="12">
        <f t="shared" si="88"/>
        <v>1.3503800856615602</v>
      </c>
      <c r="P1124" s="12">
        <f t="shared" si="89"/>
        <v>-119.24069727593144</v>
      </c>
    </row>
    <row r="1125" spans="8:16" x14ac:dyDescent="0.25">
      <c r="H1125" s="12">
        <v>1120</v>
      </c>
      <c r="I1125" s="12">
        <v>0</v>
      </c>
      <c r="J1125" s="12">
        <v>6.26</v>
      </c>
      <c r="K1125" s="16">
        <f t="shared" si="85"/>
        <v>0</v>
      </c>
      <c r="L1125" s="16">
        <f t="shared" si="86"/>
        <v>-1.0982456140350877E-2</v>
      </c>
      <c r="M1125" s="16">
        <f t="shared" si="87"/>
        <v>1.0982456140350877E-2</v>
      </c>
      <c r="O1125" s="12">
        <f t="shared" si="88"/>
        <v>-9.9841490719532355E-2</v>
      </c>
      <c r="P1125" s="12">
        <f t="shared" si="89"/>
        <v>-119.14085578521191</v>
      </c>
    </row>
    <row r="1126" spans="8:16" x14ac:dyDescent="0.25">
      <c r="H1126" s="12">
        <v>1121</v>
      </c>
      <c r="I1126" s="12">
        <v>0</v>
      </c>
      <c r="J1126" s="12">
        <v>48.752000000000002</v>
      </c>
      <c r="K1126" s="16">
        <f t="shared" si="85"/>
        <v>0</v>
      </c>
      <c r="L1126" s="16">
        <f t="shared" si="86"/>
        <v>-8.5529824561403511E-2</v>
      </c>
      <c r="M1126" s="16">
        <f t="shared" si="87"/>
        <v>8.5529824561403511E-2</v>
      </c>
      <c r="O1126" s="12">
        <f t="shared" si="88"/>
        <v>-0.77755149449818561</v>
      </c>
      <c r="P1126" s="12">
        <f t="shared" si="89"/>
        <v>-118.36330429071373</v>
      </c>
    </row>
    <row r="1127" spans="8:16" x14ac:dyDescent="0.25">
      <c r="H1127" s="12">
        <v>1122</v>
      </c>
      <c r="I1127" s="12">
        <v>59.276000000000003</v>
      </c>
      <c r="J1127" s="12">
        <v>0</v>
      </c>
      <c r="K1127" s="16">
        <f t="shared" si="85"/>
        <v>0.10399298245614036</v>
      </c>
      <c r="L1127" s="16">
        <f t="shared" si="86"/>
        <v>0</v>
      </c>
      <c r="M1127" s="16">
        <f t="shared" si="87"/>
        <v>0.10399298245614036</v>
      </c>
      <c r="O1127" s="12">
        <f t="shared" si="88"/>
        <v>0.94540003257044736</v>
      </c>
      <c r="P1127" s="12">
        <f t="shared" si="89"/>
        <v>-119.30870432328418</v>
      </c>
    </row>
    <row r="1128" spans="8:16" x14ac:dyDescent="0.25">
      <c r="H1128" s="12">
        <v>1123</v>
      </c>
      <c r="I1128" s="12">
        <v>68.843999999999994</v>
      </c>
      <c r="J1128" s="12">
        <v>0</v>
      </c>
      <c r="K1128" s="16">
        <f t="shared" si="85"/>
        <v>0.12077894736842104</v>
      </c>
      <c r="L1128" s="16">
        <f t="shared" si="86"/>
        <v>0</v>
      </c>
      <c r="M1128" s="16">
        <f t="shared" si="87"/>
        <v>0.12077894736842104</v>
      </c>
      <c r="O1128" s="12">
        <f t="shared" si="88"/>
        <v>1.0980012119960838</v>
      </c>
      <c r="P1128" s="12">
        <f t="shared" si="89"/>
        <v>-120.40670553528025</v>
      </c>
    </row>
    <row r="1129" spans="8:16" x14ac:dyDescent="0.25">
      <c r="H1129" s="12">
        <v>1124</v>
      </c>
      <c r="I1129" s="12">
        <v>27.18</v>
      </c>
      <c r="J1129" s="12">
        <v>0</v>
      </c>
      <c r="K1129" s="16">
        <f t="shared" si="85"/>
        <v>4.7684210526315787E-2</v>
      </c>
      <c r="L1129" s="16">
        <f t="shared" si="86"/>
        <v>0</v>
      </c>
      <c r="M1129" s="16">
        <f t="shared" si="87"/>
        <v>4.7684210526315787E-2</v>
      </c>
      <c r="O1129" s="12">
        <f t="shared" si="88"/>
        <v>0.43349707951388011</v>
      </c>
      <c r="P1129" s="12">
        <f t="shared" si="89"/>
        <v>-120.84020261479414</v>
      </c>
    </row>
    <row r="1130" spans="8:16" x14ac:dyDescent="0.25">
      <c r="H1130" s="12">
        <v>1125</v>
      </c>
      <c r="I1130" s="12">
        <v>0</v>
      </c>
      <c r="J1130" s="12">
        <v>107.07599999999999</v>
      </c>
      <c r="K1130" s="16">
        <f t="shared" si="85"/>
        <v>0</v>
      </c>
      <c r="L1130" s="16">
        <f t="shared" si="86"/>
        <v>-0.18785263157894735</v>
      </c>
      <c r="M1130" s="16">
        <f t="shared" si="87"/>
        <v>0.18785263157894735</v>
      </c>
      <c r="O1130" s="12">
        <f t="shared" si="88"/>
        <v>-1.7077679649017008</v>
      </c>
      <c r="P1130" s="12">
        <f t="shared" si="89"/>
        <v>-119.13243464989243</v>
      </c>
    </row>
    <row r="1131" spans="8:16" x14ac:dyDescent="0.25">
      <c r="H1131" s="12">
        <v>1126</v>
      </c>
      <c r="I1131" s="12">
        <v>27.623999999999999</v>
      </c>
      <c r="J1131" s="12">
        <v>0</v>
      </c>
      <c r="K1131" s="16">
        <f t="shared" si="85"/>
        <v>4.846315789473684E-2</v>
      </c>
      <c r="L1131" s="16">
        <f t="shared" si="86"/>
        <v>0</v>
      </c>
      <c r="M1131" s="16">
        <f t="shared" si="87"/>
        <v>4.846315789473684E-2</v>
      </c>
      <c r="O1131" s="12">
        <f t="shared" si="88"/>
        <v>0.44057848875980221</v>
      </c>
      <c r="P1131" s="12">
        <f t="shared" si="89"/>
        <v>-119.57301313865223</v>
      </c>
    </row>
    <row r="1132" spans="8:16" x14ac:dyDescent="0.25">
      <c r="H1132" s="12">
        <v>1127</v>
      </c>
      <c r="I1132" s="12">
        <v>0.36799999999999999</v>
      </c>
      <c r="J1132" s="12">
        <v>0</v>
      </c>
      <c r="K1132" s="16">
        <f t="shared" si="85"/>
        <v>6.4561403508771927E-4</v>
      </c>
      <c r="L1132" s="16">
        <f t="shared" si="86"/>
        <v>0</v>
      </c>
      <c r="M1132" s="16">
        <f t="shared" si="87"/>
        <v>6.4561403508771927E-4</v>
      </c>
      <c r="O1132" s="12">
        <f t="shared" si="88"/>
        <v>5.8692761317552565E-3</v>
      </c>
      <c r="P1132" s="12">
        <f t="shared" si="89"/>
        <v>-119.57888241478399</v>
      </c>
    </row>
    <row r="1133" spans="8:16" x14ac:dyDescent="0.25">
      <c r="H1133" s="12">
        <v>1128</v>
      </c>
      <c r="I1133" s="12">
        <v>13.56</v>
      </c>
      <c r="J1133" s="12">
        <v>0</v>
      </c>
      <c r="K1133" s="16">
        <f t="shared" si="85"/>
        <v>2.3789473684210527E-2</v>
      </c>
      <c r="L1133" s="16">
        <f t="shared" si="86"/>
        <v>0</v>
      </c>
      <c r="M1133" s="16">
        <f t="shared" si="87"/>
        <v>2.3789473684210527E-2</v>
      </c>
      <c r="O1133" s="12">
        <f t="shared" si="88"/>
        <v>0.21627006615924263</v>
      </c>
      <c r="P1133" s="12">
        <f t="shared" si="89"/>
        <v>-119.79515248094323</v>
      </c>
    </row>
    <row r="1134" spans="8:16" x14ac:dyDescent="0.25">
      <c r="H1134" s="12">
        <v>1129</v>
      </c>
      <c r="I1134" s="12">
        <v>0</v>
      </c>
      <c r="J1134" s="12">
        <v>32.716000000000001</v>
      </c>
      <c r="K1134" s="16">
        <f t="shared" si="85"/>
        <v>0</v>
      </c>
      <c r="L1134" s="16">
        <f t="shared" si="86"/>
        <v>-5.7396491228070175E-2</v>
      </c>
      <c r="M1134" s="16">
        <f t="shared" si="87"/>
        <v>5.7396491228070175E-2</v>
      </c>
      <c r="O1134" s="12">
        <f t="shared" si="88"/>
        <v>-0.52179140740898089</v>
      </c>
      <c r="P1134" s="12">
        <f t="shared" si="89"/>
        <v>-119.27336107353425</v>
      </c>
    </row>
    <row r="1135" spans="8:16" x14ac:dyDescent="0.25">
      <c r="H1135" s="12">
        <v>1130</v>
      </c>
      <c r="I1135" s="12">
        <v>67.811999999999998</v>
      </c>
      <c r="J1135" s="12">
        <v>0</v>
      </c>
      <c r="K1135" s="16">
        <f t="shared" si="85"/>
        <v>0.11896842105263157</v>
      </c>
      <c r="L1135" s="16">
        <f t="shared" si="86"/>
        <v>0</v>
      </c>
      <c r="M1135" s="16">
        <f t="shared" si="87"/>
        <v>0.11896842105263157</v>
      </c>
      <c r="O1135" s="12">
        <f t="shared" si="88"/>
        <v>1.0815417202352919</v>
      </c>
      <c r="P1135" s="12">
        <f t="shared" si="89"/>
        <v>-120.35490279376954</v>
      </c>
    </row>
    <row r="1136" spans="8:16" x14ac:dyDescent="0.25">
      <c r="H1136" s="12">
        <v>1131</v>
      </c>
      <c r="I1136" s="12">
        <v>7.94</v>
      </c>
      <c r="J1136" s="12">
        <v>0</v>
      </c>
      <c r="K1136" s="16">
        <f t="shared" si="85"/>
        <v>1.3929824561403509E-2</v>
      </c>
      <c r="L1136" s="16">
        <f t="shared" si="86"/>
        <v>0</v>
      </c>
      <c r="M1136" s="16">
        <f t="shared" si="87"/>
        <v>1.3929824561403509E-2</v>
      </c>
      <c r="O1136" s="12">
        <f t="shared" si="88"/>
        <v>0.12663601219058898</v>
      </c>
      <c r="P1136" s="12">
        <f t="shared" si="89"/>
        <v>-120.48153880596013</v>
      </c>
    </row>
    <row r="1137" spans="8:16" x14ac:dyDescent="0.25">
      <c r="H1137" s="12">
        <v>1132</v>
      </c>
      <c r="I1137" s="12">
        <v>13.86</v>
      </c>
      <c r="J1137" s="12">
        <v>0</v>
      </c>
      <c r="K1137" s="16">
        <f t="shared" si="85"/>
        <v>2.4315789473684211E-2</v>
      </c>
      <c r="L1137" s="16">
        <f t="shared" si="86"/>
        <v>0</v>
      </c>
      <c r="M1137" s="16">
        <f t="shared" si="87"/>
        <v>2.4315789473684211E-2</v>
      </c>
      <c r="O1137" s="12">
        <f t="shared" si="88"/>
        <v>0.22105480213621703</v>
      </c>
      <c r="P1137" s="12">
        <f t="shared" si="89"/>
        <v>-120.70259360809635</v>
      </c>
    </row>
    <row r="1138" spans="8:16" x14ac:dyDescent="0.25">
      <c r="H1138" s="12">
        <v>1133</v>
      </c>
      <c r="I1138" s="12">
        <v>123.64</v>
      </c>
      <c r="J1138" s="12">
        <v>0</v>
      </c>
      <c r="K1138" s="16">
        <f t="shared" si="85"/>
        <v>0.21691228070175439</v>
      </c>
      <c r="L1138" s="16">
        <f t="shared" si="86"/>
        <v>0</v>
      </c>
      <c r="M1138" s="16">
        <f t="shared" si="87"/>
        <v>0.21691228070175439</v>
      </c>
      <c r="O1138" s="12">
        <f t="shared" si="88"/>
        <v>1.9719491873103805</v>
      </c>
      <c r="P1138" s="12">
        <f t="shared" si="89"/>
        <v>-122.67454279540674</v>
      </c>
    </row>
    <row r="1139" spans="8:16" x14ac:dyDescent="0.25">
      <c r="H1139" s="12">
        <v>1134</v>
      </c>
      <c r="I1139" s="12">
        <v>113.62</v>
      </c>
      <c r="J1139" s="12">
        <v>0</v>
      </c>
      <c r="K1139" s="16">
        <f t="shared" si="85"/>
        <v>0.19933333333333333</v>
      </c>
      <c r="L1139" s="16">
        <f t="shared" si="86"/>
        <v>0</v>
      </c>
      <c r="M1139" s="16">
        <f t="shared" si="87"/>
        <v>0.19933333333333333</v>
      </c>
      <c r="O1139" s="12">
        <f t="shared" si="88"/>
        <v>1.8121390056794355</v>
      </c>
      <c r="P1139" s="12">
        <f t="shared" si="89"/>
        <v>-124.48668180108618</v>
      </c>
    </row>
    <row r="1140" spans="8:16" x14ac:dyDescent="0.25">
      <c r="H1140" s="12">
        <v>1135</v>
      </c>
      <c r="I1140" s="12">
        <v>35.692</v>
      </c>
      <c r="J1140" s="12">
        <v>0</v>
      </c>
      <c r="K1140" s="16">
        <f t="shared" si="85"/>
        <v>6.2617543859649127E-2</v>
      </c>
      <c r="L1140" s="16">
        <f t="shared" si="86"/>
        <v>0</v>
      </c>
      <c r="M1140" s="16">
        <f t="shared" si="87"/>
        <v>6.2617543859649127E-2</v>
      </c>
      <c r="O1140" s="12">
        <f t="shared" si="88"/>
        <v>0.56925598830056701</v>
      </c>
      <c r="P1140" s="12">
        <f t="shared" si="89"/>
        <v>-125.05593778938675</v>
      </c>
    </row>
    <row r="1141" spans="8:16" x14ac:dyDescent="0.25">
      <c r="H1141" s="12">
        <v>1136</v>
      </c>
      <c r="I1141" s="12">
        <v>0</v>
      </c>
      <c r="J1141" s="12">
        <v>17.888000000000002</v>
      </c>
      <c r="K1141" s="16">
        <f t="shared" si="85"/>
        <v>0</v>
      </c>
      <c r="L1141" s="16">
        <f t="shared" si="86"/>
        <v>-3.138245614035088E-2</v>
      </c>
      <c r="M1141" s="16">
        <f t="shared" si="87"/>
        <v>3.138245614035088E-2</v>
      </c>
      <c r="O1141" s="12">
        <f t="shared" si="88"/>
        <v>-0.28529785718705991</v>
      </c>
      <c r="P1141" s="12">
        <f t="shared" si="89"/>
        <v>-124.77063993219969</v>
      </c>
    </row>
    <row r="1142" spans="8:16" x14ac:dyDescent="0.25">
      <c r="H1142" s="12">
        <v>1137</v>
      </c>
      <c r="I1142" s="12">
        <v>32.616</v>
      </c>
      <c r="J1142" s="12">
        <v>0</v>
      </c>
      <c r="K1142" s="16">
        <f t="shared" si="85"/>
        <v>5.7221052631578943E-2</v>
      </c>
      <c r="L1142" s="16">
        <f t="shared" si="86"/>
        <v>0</v>
      </c>
      <c r="M1142" s="16">
        <f t="shared" si="87"/>
        <v>5.7221052631578943E-2</v>
      </c>
      <c r="O1142" s="12">
        <f t="shared" si="88"/>
        <v>0.52019649541665614</v>
      </c>
      <c r="P1142" s="12">
        <f t="shared" si="89"/>
        <v>-125.29083642761634</v>
      </c>
    </row>
    <row r="1143" spans="8:16" x14ac:dyDescent="0.25">
      <c r="H1143" s="12">
        <v>1138</v>
      </c>
      <c r="I1143" s="12">
        <v>0</v>
      </c>
      <c r="J1143" s="12">
        <v>54.72</v>
      </c>
      <c r="K1143" s="16">
        <f t="shared" si="85"/>
        <v>0</v>
      </c>
      <c r="L1143" s="16">
        <f t="shared" si="86"/>
        <v>-9.6000000000000002E-2</v>
      </c>
      <c r="M1143" s="16">
        <f t="shared" si="87"/>
        <v>9.6000000000000002E-2</v>
      </c>
      <c r="O1143" s="12">
        <f t="shared" si="88"/>
        <v>-0.87273584220012956</v>
      </c>
      <c r="P1143" s="12">
        <f t="shared" si="89"/>
        <v>-124.41810058541621</v>
      </c>
    </row>
    <row r="1144" spans="8:16" x14ac:dyDescent="0.25">
      <c r="H1144" s="12">
        <v>1139</v>
      </c>
      <c r="I1144" s="12">
        <v>0</v>
      </c>
      <c r="J1144" s="12">
        <v>55.82</v>
      </c>
      <c r="K1144" s="16">
        <f t="shared" si="85"/>
        <v>0</v>
      </c>
      <c r="L1144" s="16">
        <f t="shared" si="86"/>
        <v>-9.7929824561403506E-2</v>
      </c>
      <c r="M1144" s="16">
        <f t="shared" si="87"/>
        <v>9.7929824561403506E-2</v>
      </c>
      <c r="O1144" s="12">
        <f t="shared" si="88"/>
        <v>-0.89027987411570231</v>
      </c>
      <c r="P1144" s="12">
        <f t="shared" si="89"/>
        <v>-123.52782071130051</v>
      </c>
    </row>
    <row r="1145" spans="8:16" x14ac:dyDescent="0.25">
      <c r="H1145" s="12">
        <v>1140</v>
      </c>
      <c r="I1145" s="12">
        <v>0</v>
      </c>
      <c r="J1145" s="12">
        <v>63.192</v>
      </c>
      <c r="K1145" s="16">
        <f t="shared" si="85"/>
        <v>0</v>
      </c>
      <c r="L1145" s="16">
        <f t="shared" si="86"/>
        <v>-0.11086315789473684</v>
      </c>
      <c r="M1145" s="16">
        <f t="shared" si="87"/>
        <v>0.11086315789473684</v>
      </c>
      <c r="O1145" s="12">
        <f t="shared" si="88"/>
        <v>-1.0078567861898864</v>
      </c>
      <c r="P1145" s="12">
        <f t="shared" si="89"/>
        <v>-122.51996392511062</v>
      </c>
    </row>
    <row r="1146" spans="8:16" x14ac:dyDescent="0.25">
      <c r="H1146" s="12">
        <v>1141</v>
      </c>
      <c r="I1146" s="12">
        <v>114.512</v>
      </c>
      <c r="J1146" s="12">
        <v>0</v>
      </c>
      <c r="K1146" s="16">
        <f t="shared" si="85"/>
        <v>0.20089824561403508</v>
      </c>
      <c r="L1146" s="16">
        <f t="shared" si="86"/>
        <v>0</v>
      </c>
      <c r="M1146" s="16">
        <f t="shared" si="87"/>
        <v>0.20089824561403508</v>
      </c>
      <c r="O1146" s="12">
        <f t="shared" si="88"/>
        <v>1.8263656206509726</v>
      </c>
      <c r="P1146" s="12">
        <f t="shared" si="89"/>
        <v>-124.34632954576159</v>
      </c>
    </row>
    <row r="1147" spans="8:16" x14ac:dyDescent="0.25">
      <c r="H1147" s="12">
        <v>1142</v>
      </c>
      <c r="I1147" s="12">
        <v>0</v>
      </c>
      <c r="J1147" s="12">
        <v>68.147999999999996</v>
      </c>
      <c r="K1147" s="16">
        <f t="shared" si="85"/>
        <v>0</v>
      </c>
      <c r="L1147" s="16">
        <f t="shared" si="86"/>
        <v>-0.1195578947368421</v>
      </c>
      <c r="M1147" s="16">
        <f t="shared" si="87"/>
        <v>0.1195578947368421</v>
      </c>
      <c r="O1147" s="12">
        <f t="shared" si="88"/>
        <v>-1.0869006245295034</v>
      </c>
      <c r="P1147" s="12">
        <f t="shared" si="89"/>
        <v>-123.25942892123209</v>
      </c>
    </row>
    <row r="1148" spans="8:16" x14ac:dyDescent="0.25">
      <c r="H1148" s="12">
        <v>1143</v>
      </c>
      <c r="I1148" s="12">
        <v>0</v>
      </c>
      <c r="J1148" s="12">
        <v>132.46</v>
      </c>
      <c r="K1148" s="16">
        <f t="shared" si="85"/>
        <v>0</v>
      </c>
      <c r="L1148" s="16">
        <f t="shared" si="86"/>
        <v>-0.23238596491228072</v>
      </c>
      <c r="M1148" s="16">
        <f t="shared" si="87"/>
        <v>0.23238596491228072</v>
      </c>
      <c r="O1148" s="12">
        <f t="shared" si="88"/>
        <v>-2.1126204250334277</v>
      </c>
      <c r="P1148" s="12">
        <f t="shared" si="89"/>
        <v>-121.14680849619866</v>
      </c>
    </row>
    <row r="1149" spans="8:16" x14ac:dyDescent="0.25">
      <c r="H1149" s="12">
        <v>1144</v>
      </c>
      <c r="I1149" s="12">
        <v>0</v>
      </c>
      <c r="J1149" s="12">
        <v>143.65600000000001</v>
      </c>
      <c r="K1149" s="16">
        <f t="shared" si="85"/>
        <v>0</v>
      </c>
      <c r="L1149" s="16">
        <f t="shared" si="86"/>
        <v>-0.2520280701754386</v>
      </c>
      <c r="M1149" s="16">
        <f t="shared" si="87"/>
        <v>0.2520280701754386</v>
      </c>
      <c r="O1149" s="12">
        <f t="shared" si="88"/>
        <v>-2.2911867716941119</v>
      </c>
      <c r="P1149" s="12">
        <f t="shared" si="89"/>
        <v>-118.85562172450454</v>
      </c>
    </row>
    <row r="1150" spans="8:16" x14ac:dyDescent="0.25">
      <c r="H1150" s="12">
        <v>1145</v>
      </c>
      <c r="I1150" s="12">
        <v>160.45599999999999</v>
      </c>
      <c r="J1150" s="12">
        <v>0</v>
      </c>
      <c r="K1150" s="16">
        <f t="shared" si="85"/>
        <v>0.28150175438596492</v>
      </c>
      <c r="L1150" s="16">
        <f t="shared" si="86"/>
        <v>0</v>
      </c>
      <c r="M1150" s="16">
        <f t="shared" si="87"/>
        <v>0.28150175438596492</v>
      </c>
      <c r="O1150" s="12">
        <f t="shared" si="88"/>
        <v>2.5591319864046782</v>
      </c>
      <c r="P1150" s="12">
        <f t="shared" si="89"/>
        <v>-121.41475371090922</v>
      </c>
    </row>
    <row r="1151" spans="8:16" x14ac:dyDescent="0.25">
      <c r="H1151" s="12">
        <v>1146</v>
      </c>
      <c r="I1151" s="12">
        <v>8.8239999999999998</v>
      </c>
      <c r="J1151" s="12">
        <v>0</v>
      </c>
      <c r="K1151" s="16">
        <f t="shared" si="85"/>
        <v>1.5480701754385965E-2</v>
      </c>
      <c r="L1151" s="16">
        <f t="shared" si="86"/>
        <v>0</v>
      </c>
      <c r="M1151" s="16">
        <f t="shared" si="87"/>
        <v>1.5480701754385965E-2</v>
      </c>
      <c r="O1151" s="12">
        <f t="shared" si="88"/>
        <v>0.14073503420274019</v>
      </c>
      <c r="P1151" s="12">
        <f t="shared" si="89"/>
        <v>-121.55548874511196</v>
      </c>
    </row>
    <row r="1152" spans="8:16" x14ac:dyDescent="0.25">
      <c r="H1152" s="12">
        <v>1147</v>
      </c>
      <c r="I1152" s="12">
        <v>0</v>
      </c>
      <c r="J1152" s="12">
        <v>71.084000000000003</v>
      </c>
      <c r="K1152" s="16">
        <f t="shared" si="85"/>
        <v>0</v>
      </c>
      <c r="L1152" s="16">
        <f t="shared" si="86"/>
        <v>-0.12470877192982456</v>
      </c>
      <c r="M1152" s="16">
        <f t="shared" si="87"/>
        <v>0.12470877192982456</v>
      </c>
      <c r="O1152" s="12">
        <f t="shared" si="88"/>
        <v>-1.1337272406241594</v>
      </c>
      <c r="P1152" s="12">
        <f t="shared" si="89"/>
        <v>-120.4217615044878</v>
      </c>
    </row>
    <row r="1153" spans="8:16" x14ac:dyDescent="0.25">
      <c r="H1153" s="12">
        <v>1148</v>
      </c>
      <c r="I1153" s="12">
        <v>0</v>
      </c>
      <c r="J1153" s="12">
        <v>29.216000000000001</v>
      </c>
      <c r="K1153" s="16">
        <f t="shared" si="85"/>
        <v>0</v>
      </c>
      <c r="L1153" s="16">
        <f t="shared" si="86"/>
        <v>-5.1256140350877194E-2</v>
      </c>
      <c r="M1153" s="16">
        <f t="shared" si="87"/>
        <v>5.1256140350877194E-2</v>
      </c>
      <c r="O1153" s="12">
        <f t="shared" si="88"/>
        <v>-0.46596948767761304</v>
      </c>
      <c r="P1153" s="12">
        <f t="shared" si="89"/>
        <v>-119.95579201681019</v>
      </c>
    </row>
    <row r="1154" spans="8:16" x14ac:dyDescent="0.25">
      <c r="H1154" s="12">
        <v>1149</v>
      </c>
      <c r="I1154" s="12">
        <v>171.73599999999999</v>
      </c>
      <c r="J1154" s="12">
        <v>0</v>
      </c>
      <c r="K1154" s="16">
        <f t="shared" si="85"/>
        <v>0.30129122807017544</v>
      </c>
      <c r="L1154" s="16">
        <f t="shared" si="86"/>
        <v>0</v>
      </c>
      <c r="M1154" s="16">
        <f t="shared" si="87"/>
        <v>0.30129122807017544</v>
      </c>
      <c r="O1154" s="12">
        <f t="shared" si="88"/>
        <v>2.7390380591389154</v>
      </c>
      <c r="P1154" s="12">
        <f t="shared" si="89"/>
        <v>-122.69483007594911</v>
      </c>
    </row>
    <row r="1155" spans="8:16" x14ac:dyDescent="0.25">
      <c r="H1155" s="12">
        <v>1150</v>
      </c>
      <c r="I1155" s="12">
        <v>0</v>
      </c>
      <c r="J1155" s="12">
        <v>23.116</v>
      </c>
      <c r="K1155" s="16">
        <f t="shared" si="85"/>
        <v>0</v>
      </c>
      <c r="L1155" s="16">
        <f t="shared" si="86"/>
        <v>-4.055438596491228E-2</v>
      </c>
      <c r="M1155" s="16">
        <f t="shared" si="87"/>
        <v>4.055438596491228E-2</v>
      </c>
      <c r="O1155" s="12">
        <f t="shared" si="88"/>
        <v>-0.36867985614580034</v>
      </c>
      <c r="P1155" s="12">
        <f t="shared" si="89"/>
        <v>-122.32615021980331</v>
      </c>
    </row>
    <row r="1156" spans="8:16" x14ac:dyDescent="0.25">
      <c r="H1156" s="12">
        <v>1151</v>
      </c>
      <c r="I1156" s="12">
        <v>0</v>
      </c>
      <c r="J1156" s="12">
        <v>75.400000000000006</v>
      </c>
      <c r="K1156" s="16">
        <f t="shared" si="85"/>
        <v>0</v>
      </c>
      <c r="L1156" s="16">
        <f t="shared" si="86"/>
        <v>-0.13228070175438597</v>
      </c>
      <c r="M1156" s="16">
        <f t="shared" si="87"/>
        <v>0.13228070175438597</v>
      </c>
      <c r="O1156" s="12">
        <f t="shared" si="88"/>
        <v>-1.2025636422128978</v>
      </c>
      <c r="P1156" s="12">
        <f t="shared" si="89"/>
        <v>-121.12358657759042</v>
      </c>
    </row>
    <row r="1157" spans="8:16" x14ac:dyDescent="0.25">
      <c r="H1157" s="12">
        <v>1152</v>
      </c>
      <c r="I1157" s="12">
        <v>0</v>
      </c>
      <c r="J1157" s="12">
        <v>76.048000000000002</v>
      </c>
      <c r="K1157" s="16">
        <f t="shared" si="85"/>
        <v>0</v>
      </c>
      <c r="L1157" s="16">
        <f t="shared" si="86"/>
        <v>-0.13341754385964913</v>
      </c>
      <c r="M1157" s="16">
        <f t="shared" si="87"/>
        <v>0.13341754385964913</v>
      </c>
      <c r="O1157" s="12">
        <f t="shared" si="88"/>
        <v>-1.2128986719231625</v>
      </c>
      <c r="P1157" s="12">
        <f t="shared" si="89"/>
        <v>-119.91068790566726</v>
      </c>
    </row>
    <row r="1158" spans="8:16" x14ac:dyDescent="0.25">
      <c r="H1158" s="12">
        <v>1153</v>
      </c>
      <c r="I1158" s="12">
        <v>136.03200000000001</v>
      </c>
      <c r="J1158" s="12">
        <v>0</v>
      </c>
      <c r="K1158" s="16">
        <f t="shared" si="85"/>
        <v>0.23865263157894739</v>
      </c>
      <c r="L1158" s="16">
        <f t="shared" si="86"/>
        <v>0</v>
      </c>
      <c r="M1158" s="16">
        <f t="shared" si="87"/>
        <v>0.23865263157894739</v>
      </c>
      <c r="O1158" s="12">
        <f t="shared" si="88"/>
        <v>2.1695906813992698</v>
      </c>
      <c r="P1158" s="12">
        <f t="shared" si="89"/>
        <v>-122.08027858706653</v>
      </c>
    </row>
    <row r="1159" spans="8:16" x14ac:dyDescent="0.25">
      <c r="H1159" s="12">
        <v>1154</v>
      </c>
      <c r="I1159" s="12">
        <v>0</v>
      </c>
      <c r="J1159" s="12">
        <v>44.716000000000001</v>
      </c>
      <c r="K1159" s="16">
        <f t="shared" ref="K1159:K1222" si="90">I1159/$G$3</f>
        <v>0</v>
      </c>
      <c r="L1159" s="16">
        <f t="shared" ref="L1159:L1222" si="91">-J1159/$G$3</f>
        <v>-7.8449122807017546E-2</v>
      </c>
      <c r="M1159" s="16">
        <f t="shared" ref="M1159:M1222" si="92">J1159/$G$3 +I1159/$G$3</f>
        <v>7.8449122807017546E-2</v>
      </c>
      <c r="O1159" s="12">
        <f t="shared" ref="O1159:O1222" si="93">(K1159*$J$2+L1159*$J$2)*0.25</f>
        <v>-0.71318084648795677</v>
      </c>
      <c r="P1159" s="12">
        <f t="shared" si="89"/>
        <v>-121.36709774057857</v>
      </c>
    </row>
    <row r="1160" spans="8:16" x14ac:dyDescent="0.25">
      <c r="H1160" s="12">
        <v>1155</v>
      </c>
      <c r="I1160" s="12">
        <v>0</v>
      </c>
      <c r="J1160" s="12">
        <v>17.632000000000001</v>
      </c>
      <c r="K1160" s="16">
        <f t="shared" si="90"/>
        <v>0</v>
      </c>
      <c r="L1160" s="16">
        <f t="shared" si="91"/>
        <v>-3.0933333333333337E-2</v>
      </c>
      <c r="M1160" s="16">
        <f t="shared" si="92"/>
        <v>3.0933333333333337E-2</v>
      </c>
      <c r="O1160" s="12">
        <f t="shared" si="93"/>
        <v>-0.28121488248670845</v>
      </c>
      <c r="P1160" s="12">
        <f t="shared" ref="P1160:P1223" si="94">P1159-O1160</f>
        <v>-121.08588285809186</v>
      </c>
    </row>
    <row r="1161" spans="8:16" x14ac:dyDescent="0.25">
      <c r="H1161" s="12">
        <v>1156</v>
      </c>
      <c r="I1161" s="12">
        <v>0</v>
      </c>
      <c r="J1161" s="12">
        <v>14.116</v>
      </c>
      <c r="K1161" s="16">
        <f t="shared" si="90"/>
        <v>0</v>
      </c>
      <c r="L1161" s="16">
        <f t="shared" si="91"/>
        <v>-2.4764912280701754E-2</v>
      </c>
      <c r="M1161" s="16">
        <f t="shared" si="92"/>
        <v>2.4764912280701754E-2</v>
      </c>
      <c r="O1161" s="12">
        <f t="shared" si="93"/>
        <v>-0.22513777683656849</v>
      </c>
      <c r="P1161" s="12">
        <f t="shared" si="94"/>
        <v>-120.8607450812553</v>
      </c>
    </row>
    <row r="1162" spans="8:16" x14ac:dyDescent="0.25">
      <c r="H1162" s="12">
        <v>1157</v>
      </c>
      <c r="I1162" s="12">
        <v>43.112000000000002</v>
      </c>
      <c r="J1162" s="12">
        <v>0</v>
      </c>
      <c r="K1162" s="16">
        <f t="shared" si="90"/>
        <v>7.563508771929825E-2</v>
      </c>
      <c r="L1162" s="16">
        <f t="shared" si="91"/>
        <v>0</v>
      </c>
      <c r="M1162" s="16">
        <f t="shared" si="92"/>
        <v>7.563508771929825E-2</v>
      </c>
      <c r="O1162" s="12">
        <f t="shared" si="93"/>
        <v>0.68759845813106701</v>
      </c>
      <c r="P1162" s="12">
        <f t="shared" si="94"/>
        <v>-121.54834353938637</v>
      </c>
    </row>
    <row r="1163" spans="8:16" x14ac:dyDescent="0.25">
      <c r="H1163" s="12">
        <v>1158</v>
      </c>
      <c r="I1163" s="12">
        <v>7.056</v>
      </c>
      <c r="J1163" s="12">
        <v>0</v>
      </c>
      <c r="K1163" s="16">
        <f t="shared" si="90"/>
        <v>1.2378947368421052E-2</v>
      </c>
      <c r="L1163" s="16">
        <f t="shared" si="91"/>
        <v>0</v>
      </c>
      <c r="M1163" s="16">
        <f t="shared" si="92"/>
        <v>1.2378947368421052E-2</v>
      </c>
      <c r="O1163" s="12">
        <f t="shared" si="93"/>
        <v>0.11253699017843775</v>
      </c>
      <c r="P1163" s="12">
        <f t="shared" si="94"/>
        <v>-121.66088052956481</v>
      </c>
    </row>
    <row r="1164" spans="8:16" x14ac:dyDescent="0.25">
      <c r="H1164" s="12">
        <v>1159</v>
      </c>
      <c r="I1164" s="12">
        <v>25.04</v>
      </c>
      <c r="J1164" s="12">
        <v>0</v>
      </c>
      <c r="K1164" s="16">
        <f t="shared" si="90"/>
        <v>4.3929824561403506E-2</v>
      </c>
      <c r="L1164" s="16">
        <f t="shared" si="91"/>
        <v>0</v>
      </c>
      <c r="M1164" s="16">
        <f t="shared" si="92"/>
        <v>4.3929824561403506E-2</v>
      </c>
      <c r="O1164" s="12">
        <f t="shared" si="93"/>
        <v>0.39936596287812942</v>
      </c>
      <c r="P1164" s="12">
        <f t="shared" si="94"/>
        <v>-122.06024649244294</v>
      </c>
    </row>
    <row r="1165" spans="8:16" x14ac:dyDescent="0.25">
      <c r="H1165" s="12">
        <v>1160</v>
      </c>
      <c r="I1165" s="12">
        <v>0</v>
      </c>
      <c r="J1165" s="12">
        <v>26.856000000000002</v>
      </c>
      <c r="K1165" s="16">
        <f t="shared" si="90"/>
        <v>0</v>
      </c>
      <c r="L1165" s="16">
        <f t="shared" si="91"/>
        <v>-4.7115789473684215E-2</v>
      </c>
      <c r="M1165" s="16">
        <f t="shared" si="92"/>
        <v>4.7115789473684215E-2</v>
      </c>
      <c r="O1165" s="12">
        <f t="shared" si="93"/>
        <v>-0.42832956465874783</v>
      </c>
      <c r="P1165" s="12">
        <f t="shared" si="94"/>
        <v>-121.63191692778419</v>
      </c>
    </row>
    <row r="1166" spans="8:16" x14ac:dyDescent="0.25">
      <c r="H1166" s="12">
        <v>1161</v>
      </c>
      <c r="I1166" s="12">
        <v>146.06</v>
      </c>
      <c r="J1166" s="12">
        <v>0</v>
      </c>
      <c r="K1166" s="16">
        <f t="shared" si="90"/>
        <v>0.25624561403508772</v>
      </c>
      <c r="L1166" s="16">
        <f t="shared" si="91"/>
        <v>0</v>
      </c>
      <c r="M1166" s="16">
        <f t="shared" si="92"/>
        <v>0.25624561403508772</v>
      </c>
      <c r="O1166" s="12">
        <f t="shared" si="93"/>
        <v>2.3295284559896001</v>
      </c>
      <c r="P1166" s="12">
        <f t="shared" si="94"/>
        <v>-123.96144538377379</v>
      </c>
    </row>
    <row r="1167" spans="8:16" x14ac:dyDescent="0.25">
      <c r="H1167" s="12">
        <v>1162</v>
      </c>
      <c r="I1167" s="12">
        <v>10.528</v>
      </c>
      <c r="J1167" s="12">
        <v>0</v>
      </c>
      <c r="K1167" s="16">
        <f t="shared" si="90"/>
        <v>1.8470175438596491E-2</v>
      </c>
      <c r="L1167" s="16">
        <f t="shared" si="91"/>
        <v>0</v>
      </c>
      <c r="M1167" s="16">
        <f t="shared" si="92"/>
        <v>1.8470175438596491E-2</v>
      </c>
      <c r="O1167" s="12">
        <f t="shared" si="93"/>
        <v>0.16791233455195473</v>
      </c>
      <c r="P1167" s="12">
        <f t="shared" si="94"/>
        <v>-124.12935771832575</v>
      </c>
    </row>
    <row r="1168" spans="8:16" x14ac:dyDescent="0.25">
      <c r="H1168" s="12">
        <v>1163</v>
      </c>
      <c r="I1168" s="12">
        <v>52.823999999999998</v>
      </c>
      <c r="J1168" s="12">
        <v>0</v>
      </c>
      <c r="K1168" s="16">
        <f t="shared" si="90"/>
        <v>9.2673684210526311E-2</v>
      </c>
      <c r="L1168" s="16">
        <f t="shared" si="91"/>
        <v>0</v>
      </c>
      <c r="M1168" s="16">
        <f t="shared" si="92"/>
        <v>9.2673684210526311E-2</v>
      </c>
      <c r="O1168" s="12">
        <f t="shared" si="93"/>
        <v>0.84249631082565135</v>
      </c>
      <c r="P1168" s="12">
        <f t="shared" si="94"/>
        <v>-124.9718540291514</v>
      </c>
    </row>
    <row r="1169" spans="8:16" x14ac:dyDescent="0.25">
      <c r="H1169" s="12">
        <v>1164</v>
      </c>
      <c r="I1169" s="12">
        <v>0</v>
      </c>
      <c r="J1169" s="12">
        <v>18.824000000000002</v>
      </c>
      <c r="K1169" s="16">
        <f t="shared" si="90"/>
        <v>0</v>
      </c>
      <c r="L1169" s="16">
        <f t="shared" si="91"/>
        <v>-3.3024561403508776E-2</v>
      </c>
      <c r="M1169" s="16">
        <f t="shared" si="92"/>
        <v>3.3024561403508776E-2</v>
      </c>
      <c r="O1169" s="12">
        <f t="shared" si="93"/>
        <v>-0.30022623343522004</v>
      </c>
      <c r="P1169" s="12">
        <f t="shared" si="94"/>
        <v>-124.67162779571618</v>
      </c>
    </row>
    <row r="1170" spans="8:16" x14ac:dyDescent="0.25">
      <c r="H1170" s="12">
        <v>1165</v>
      </c>
      <c r="I1170" s="12">
        <v>75.203999999999994</v>
      </c>
      <c r="J1170" s="12">
        <v>0</v>
      </c>
      <c r="K1170" s="16">
        <f t="shared" si="90"/>
        <v>0.13193684210526316</v>
      </c>
      <c r="L1170" s="16">
        <f t="shared" si="91"/>
        <v>0</v>
      </c>
      <c r="M1170" s="16">
        <f t="shared" si="92"/>
        <v>0.13193684210526316</v>
      </c>
      <c r="O1170" s="12">
        <f t="shared" si="93"/>
        <v>1.1994376147079411</v>
      </c>
      <c r="P1170" s="12">
        <f t="shared" si="94"/>
        <v>-125.87106541042412</v>
      </c>
    </row>
    <row r="1171" spans="8:16" x14ac:dyDescent="0.25">
      <c r="H1171" s="12">
        <v>1166</v>
      </c>
      <c r="I1171" s="12">
        <v>33.155999999999999</v>
      </c>
      <c r="J1171" s="12">
        <v>0</v>
      </c>
      <c r="K1171" s="16">
        <f t="shared" si="90"/>
        <v>5.8168421052631578E-2</v>
      </c>
      <c r="L1171" s="16">
        <f t="shared" si="91"/>
        <v>0</v>
      </c>
      <c r="M1171" s="16">
        <f t="shared" si="92"/>
        <v>5.8168421052631578E-2</v>
      </c>
      <c r="O1171" s="12">
        <f t="shared" si="93"/>
        <v>0.52880902017521003</v>
      </c>
      <c r="P1171" s="12">
        <f t="shared" si="94"/>
        <v>-126.39987443059934</v>
      </c>
    </row>
    <row r="1172" spans="8:16" x14ac:dyDescent="0.25">
      <c r="H1172" s="12">
        <v>1167</v>
      </c>
      <c r="I1172" s="12">
        <v>55.468000000000004</v>
      </c>
      <c r="J1172" s="12">
        <v>0</v>
      </c>
      <c r="K1172" s="16">
        <f t="shared" si="90"/>
        <v>9.7312280701754392E-2</v>
      </c>
      <c r="L1172" s="16">
        <f t="shared" si="91"/>
        <v>0</v>
      </c>
      <c r="M1172" s="16">
        <f t="shared" si="92"/>
        <v>9.7312280701754392E-2</v>
      </c>
      <c r="O1172" s="12">
        <f t="shared" si="93"/>
        <v>0.88466578390271911</v>
      </c>
      <c r="P1172" s="12">
        <f t="shared" si="94"/>
        <v>-127.28454021450206</v>
      </c>
    </row>
    <row r="1173" spans="8:16" x14ac:dyDescent="0.25">
      <c r="H1173" s="12">
        <v>1168</v>
      </c>
      <c r="I1173" s="12">
        <v>0</v>
      </c>
      <c r="J1173" s="12">
        <v>16.72</v>
      </c>
      <c r="K1173" s="16">
        <f t="shared" si="90"/>
        <v>0</v>
      </c>
      <c r="L1173" s="16">
        <f t="shared" si="91"/>
        <v>-2.9333333333333333E-2</v>
      </c>
      <c r="M1173" s="16">
        <f t="shared" si="92"/>
        <v>2.9333333333333333E-2</v>
      </c>
      <c r="O1173" s="12">
        <f t="shared" si="93"/>
        <v>-0.26666928511670623</v>
      </c>
      <c r="P1173" s="12">
        <f t="shared" si="94"/>
        <v>-127.01787092938535</v>
      </c>
    </row>
    <row r="1174" spans="8:16" x14ac:dyDescent="0.25">
      <c r="H1174" s="12">
        <v>1169</v>
      </c>
      <c r="I1174" s="12">
        <v>53.851999999999997</v>
      </c>
      <c r="J1174" s="12">
        <v>0</v>
      </c>
      <c r="K1174" s="16">
        <f t="shared" si="90"/>
        <v>9.4477192982456132E-2</v>
      </c>
      <c r="L1174" s="16">
        <f t="shared" si="91"/>
        <v>0</v>
      </c>
      <c r="M1174" s="16">
        <f t="shared" si="92"/>
        <v>9.4477192982456132E-2</v>
      </c>
      <c r="O1174" s="12">
        <f t="shared" si="93"/>
        <v>0.85889200610675021</v>
      </c>
      <c r="P1174" s="12">
        <f t="shared" si="94"/>
        <v>-127.87676293549211</v>
      </c>
    </row>
    <row r="1175" spans="8:16" x14ac:dyDescent="0.25">
      <c r="H1175" s="12">
        <v>1170</v>
      </c>
      <c r="I1175" s="12">
        <v>55.276000000000003</v>
      </c>
      <c r="J1175" s="12">
        <v>0</v>
      </c>
      <c r="K1175" s="16">
        <f t="shared" si="90"/>
        <v>9.6975438596491229E-2</v>
      </c>
      <c r="L1175" s="16">
        <f t="shared" si="91"/>
        <v>0</v>
      </c>
      <c r="M1175" s="16">
        <f t="shared" si="92"/>
        <v>9.6975438596491229E-2</v>
      </c>
      <c r="O1175" s="12">
        <f t="shared" si="93"/>
        <v>0.8816035528774554</v>
      </c>
      <c r="P1175" s="12">
        <f t="shared" si="94"/>
        <v>-128.75836648836957</v>
      </c>
    </row>
    <row r="1176" spans="8:16" x14ac:dyDescent="0.25">
      <c r="H1176" s="12">
        <v>1171</v>
      </c>
      <c r="I1176" s="12">
        <v>52.56</v>
      </c>
      <c r="J1176" s="12">
        <v>0</v>
      </c>
      <c r="K1176" s="16">
        <f t="shared" si="90"/>
        <v>9.2210526315789479E-2</v>
      </c>
      <c r="L1176" s="16">
        <f t="shared" si="91"/>
        <v>0</v>
      </c>
      <c r="M1176" s="16">
        <f t="shared" si="92"/>
        <v>9.2210526315789479E-2</v>
      </c>
      <c r="O1176" s="12">
        <f t="shared" si="93"/>
        <v>0.83828574316591398</v>
      </c>
      <c r="P1176" s="12">
        <f t="shared" si="94"/>
        <v>-129.5966522315355</v>
      </c>
    </row>
    <row r="1177" spans="8:16" x14ac:dyDescent="0.25">
      <c r="H1177" s="12">
        <v>1172</v>
      </c>
      <c r="I1177" s="12">
        <v>56.231999999999999</v>
      </c>
      <c r="J1177" s="12">
        <v>0</v>
      </c>
      <c r="K1177" s="16">
        <f t="shared" si="90"/>
        <v>9.8652631578947367E-2</v>
      </c>
      <c r="L1177" s="16">
        <f t="shared" si="91"/>
        <v>0</v>
      </c>
      <c r="M1177" s="16">
        <f t="shared" si="92"/>
        <v>9.8652631578947367E-2</v>
      </c>
      <c r="O1177" s="12">
        <f t="shared" si="93"/>
        <v>0.89685091152408047</v>
      </c>
      <c r="P1177" s="12">
        <f t="shared" si="94"/>
        <v>-130.49350314305957</v>
      </c>
    </row>
    <row r="1178" spans="8:16" x14ac:dyDescent="0.25">
      <c r="H1178" s="12">
        <v>1173</v>
      </c>
      <c r="I1178" s="12">
        <v>31.815999999999999</v>
      </c>
      <c r="J1178" s="12">
        <v>0</v>
      </c>
      <c r="K1178" s="16">
        <f t="shared" si="90"/>
        <v>5.581754385964912E-2</v>
      </c>
      <c r="L1178" s="16">
        <f t="shared" si="91"/>
        <v>0</v>
      </c>
      <c r="M1178" s="16">
        <f t="shared" si="92"/>
        <v>5.581754385964912E-2</v>
      </c>
      <c r="O1178" s="12">
        <f t="shared" si="93"/>
        <v>0.50743719947805777</v>
      </c>
      <c r="P1178" s="12">
        <f t="shared" si="94"/>
        <v>-131.00094034253763</v>
      </c>
    </row>
    <row r="1179" spans="8:16" x14ac:dyDescent="0.25">
      <c r="H1179" s="12">
        <v>1174</v>
      </c>
      <c r="I1179" s="12">
        <v>85.287999999999997</v>
      </c>
      <c r="J1179" s="12">
        <v>0</v>
      </c>
      <c r="K1179" s="16">
        <f t="shared" si="90"/>
        <v>0.14962807017543858</v>
      </c>
      <c r="L1179" s="16">
        <f t="shared" si="91"/>
        <v>0</v>
      </c>
      <c r="M1179" s="16">
        <f t="shared" si="92"/>
        <v>0.14962807017543858</v>
      </c>
      <c r="O1179" s="12">
        <f t="shared" si="93"/>
        <v>1.3602685400139738</v>
      </c>
      <c r="P1179" s="12">
        <f t="shared" si="94"/>
        <v>-132.36120888255161</v>
      </c>
    </row>
    <row r="1180" spans="8:16" x14ac:dyDescent="0.25">
      <c r="H1180" s="12">
        <v>1175</v>
      </c>
      <c r="I1180" s="12">
        <v>118.43600000000001</v>
      </c>
      <c r="J1180" s="12">
        <v>0</v>
      </c>
      <c r="K1180" s="16">
        <f t="shared" si="90"/>
        <v>0.2077824561403509</v>
      </c>
      <c r="L1180" s="16">
        <f t="shared" si="91"/>
        <v>0</v>
      </c>
      <c r="M1180" s="16">
        <f t="shared" si="92"/>
        <v>0.2077824561403509</v>
      </c>
      <c r="O1180" s="12">
        <f t="shared" si="93"/>
        <v>1.888949967229798</v>
      </c>
      <c r="P1180" s="12">
        <f t="shared" si="94"/>
        <v>-134.2501588497814</v>
      </c>
    </row>
    <row r="1181" spans="8:16" x14ac:dyDescent="0.25">
      <c r="H1181" s="12">
        <v>1176</v>
      </c>
      <c r="I1181" s="12">
        <v>0</v>
      </c>
      <c r="J1181" s="12">
        <v>63.588000000000001</v>
      </c>
      <c r="K1181" s="16">
        <f t="shared" si="90"/>
        <v>0</v>
      </c>
      <c r="L1181" s="16">
        <f t="shared" si="91"/>
        <v>-0.11155789473684211</v>
      </c>
      <c r="M1181" s="16">
        <f t="shared" si="92"/>
        <v>0.11155789473684211</v>
      </c>
      <c r="O1181" s="12">
        <f t="shared" si="93"/>
        <v>-1.0141726376794926</v>
      </c>
      <c r="P1181" s="12">
        <f t="shared" si="94"/>
        <v>-133.23598621210192</v>
      </c>
    </row>
    <row r="1182" spans="8:16" x14ac:dyDescent="0.25">
      <c r="H1182" s="12">
        <v>1177</v>
      </c>
      <c r="I1182" s="12">
        <v>13.48</v>
      </c>
      <c r="J1182" s="12">
        <v>0</v>
      </c>
      <c r="K1182" s="16">
        <f t="shared" si="90"/>
        <v>2.3649122807017545E-2</v>
      </c>
      <c r="L1182" s="16">
        <f t="shared" si="91"/>
        <v>0</v>
      </c>
      <c r="M1182" s="16">
        <f t="shared" si="92"/>
        <v>2.3649122807017545E-2</v>
      </c>
      <c r="O1182" s="12">
        <f t="shared" si="93"/>
        <v>0.2149941365653828</v>
      </c>
      <c r="P1182" s="12">
        <f t="shared" si="94"/>
        <v>-133.45098034866731</v>
      </c>
    </row>
    <row r="1183" spans="8:16" x14ac:dyDescent="0.25">
      <c r="H1183" s="12">
        <v>1178</v>
      </c>
      <c r="I1183" s="12">
        <v>97.42</v>
      </c>
      <c r="J1183" s="12">
        <v>0</v>
      </c>
      <c r="K1183" s="16">
        <f t="shared" si="90"/>
        <v>0.17091228070175438</v>
      </c>
      <c r="L1183" s="16">
        <f t="shared" si="91"/>
        <v>0</v>
      </c>
      <c r="M1183" s="16">
        <f t="shared" si="92"/>
        <v>0.17091228070175438</v>
      </c>
      <c r="O1183" s="12">
        <f t="shared" si="93"/>
        <v>1.5537632629228182</v>
      </c>
      <c r="P1183" s="12">
        <f t="shared" si="94"/>
        <v>-135.00474361159013</v>
      </c>
    </row>
    <row r="1184" spans="8:16" x14ac:dyDescent="0.25">
      <c r="H1184" s="12">
        <v>1179</v>
      </c>
      <c r="I1184" s="12">
        <v>181.2</v>
      </c>
      <c r="J1184" s="12">
        <v>0</v>
      </c>
      <c r="K1184" s="16">
        <f t="shared" si="90"/>
        <v>0.31789473684210523</v>
      </c>
      <c r="L1184" s="16">
        <f t="shared" si="91"/>
        <v>0</v>
      </c>
      <c r="M1184" s="16">
        <f t="shared" si="92"/>
        <v>0.31789473684210523</v>
      </c>
      <c r="O1184" s="12">
        <f t="shared" si="93"/>
        <v>2.8899805300925339</v>
      </c>
      <c r="P1184" s="12">
        <f t="shared" si="94"/>
        <v>-137.89472414168267</v>
      </c>
    </row>
    <row r="1185" spans="8:16" x14ac:dyDescent="0.25">
      <c r="H1185" s="12">
        <v>1180</v>
      </c>
      <c r="I1185" s="12">
        <v>234.196</v>
      </c>
      <c r="J1185" s="12">
        <v>0</v>
      </c>
      <c r="K1185" s="16">
        <f t="shared" si="90"/>
        <v>0.4108701754385965</v>
      </c>
      <c r="L1185" s="16">
        <f t="shared" si="91"/>
        <v>0</v>
      </c>
      <c r="M1185" s="16">
        <f t="shared" si="92"/>
        <v>0.4108701754385965</v>
      </c>
      <c r="O1185" s="12">
        <f t="shared" si="93"/>
        <v>3.7352200895449843</v>
      </c>
      <c r="P1185" s="12">
        <f t="shared" si="94"/>
        <v>-141.62994423122765</v>
      </c>
    </row>
    <row r="1186" spans="8:16" x14ac:dyDescent="0.25">
      <c r="H1186" s="12">
        <v>1181</v>
      </c>
      <c r="I1186" s="12">
        <v>0</v>
      </c>
      <c r="J1186" s="12">
        <v>63.951999999999998</v>
      </c>
      <c r="K1186" s="16">
        <f t="shared" si="90"/>
        <v>0</v>
      </c>
      <c r="L1186" s="16">
        <f t="shared" si="91"/>
        <v>-0.11219649122807017</v>
      </c>
      <c r="M1186" s="16">
        <f t="shared" si="92"/>
        <v>0.11219649122807017</v>
      </c>
      <c r="O1186" s="12">
        <f t="shared" si="93"/>
        <v>-1.0199781173315547</v>
      </c>
      <c r="P1186" s="12">
        <f t="shared" si="94"/>
        <v>-140.60996611389609</v>
      </c>
    </row>
    <row r="1187" spans="8:16" x14ac:dyDescent="0.25">
      <c r="H1187" s="12">
        <v>1182</v>
      </c>
      <c r="I1187" s="12">
        <v>92.072000000000003</v>
      </c>
      <c r="J1187" s="12">
        <v>0</v>
      </c>
      <c r="K1187" s="16">
        <f t="shared" si="90"/>
        <v>0.16152982456140352</v>
      </c>
      <c r="L1187" s="16">
        <f t="shared" si="91"/>
        <v>0</v>
      </c>
      <c r="M1187" s="16">
        <f t="shared" si="92"/>
        <v>0.16152982456140352</v>
      </c>
      <c r="O1187" s="12">
        <f t="shared" si="93"/>
        <v>1.4684673695732882</v>
      </c>
      <c r="P1187" s="12">
        <f t="shared" si="94"/>
        <v>-142.07843348346938</v>
      </c>
    </row>
    <row r="1188" spans="8:16" x14ac:dyDescent="0.25">
      <c r="H1188" s="12">
        <v>1183</v>
      </c>
      <c r="I1188" s="12">
        <v>157.96799999999999</v>
      </c>
      <c r="J1188" s="12">
        <v>0</v>
      </c>
      <c r="K1188" s="16">
        <f t="shared" si="90"/>
        <v>0.27713684210526313</v>
      </c>
      <c r="L1188" s="16">
        <f t="shared" si="91"/>
        <v>0</v>
      </c>
      <c r="M1188" s="16">
        <f t="shared" si="92"/>
        <v>0.27713684210526313</v>
      </c>
      <c r="O1188" s="12">
        <f t="shared" si="93"/>
        <v>2.5194505760356369</v>
      </c>
      <c r="P1188" s="12">
        <f t="shared" si="94"/>
        <v>-144.59788405950502</v>
      </c>
    </row>
    <row r="1189" spans="8:16" x14ac:dyDescent="0.25">
      <c r="H1189" s="12">
        <v>1184</v>
      </c>
      <c r="I1189" s="12">
        <v>89.048000000000002</v>
      </c>
      <c r="J1189" s="12">
        <v>0</v>
      </c>
      <c r="K1189" s="16">
        <f t="shared" si="90"/>
        <v>0.15622456140350877</v>
      </c>
      <c r="L1189" s="16">
        <f t="shared" si="91"/>
        <v>0</v>
      </c>
      <c r="M1189" s="16">
        <f t="shared" si="92"/>
        <v>0.15622456140350877</v>
      </c>
      <c r="O1189" s="12">
        <f t="shared" si="93"/>
        <v>1.4202372309253861</v>
      </c>
      <c r="P1189" s="12">
        <f t="shared" si="94"/>
        <v>-146.0181212904304</v>
      </c>
    </row>
    <row r="1190" spans="8:16" x14ac:dyDescent="0.25">
      <c r="H1190" s="12">
        <v>1185</v>
      </c>
      <c r="I1190" s="12">
        <v>7.4119999999999999</v>
      </c>
      <c r="J1190" s="12">
        <v>0</v>
      </c>
      <c r="K1190" s="16">
        <f t="shared" si="90"/>
        <v>1.3003508771929824E-2</v>
      </c>
      <c r="L1190" s="16">
        <f t="shared" si="91"/>
        <v>0</v>
      </c>
      <c r="M1190" s="16">
        <f t="shared" si="92"/>
        <v>1.3003508771929824E-2</v>
      </c>
      <c r="O1190" s="12">
        <f t="shared" si="93"/>
        <v>0.11821487687111404</v>
      </c>
      <c r="P1190" s="12">
        <f t="shared" si="94"/>
        <v>-146.13633616730152</v>
      </c>
    </row>
    <row r="1191" spans="8:16" x14ac:dyDescent="0.25">
      <c r="H1191" s="12">
        <v>1186</v>
      </c>
      <c r="I1191" s="12">
        <v>56.764000000000003</v>
      </c>
      <c r="J1191" s="12">
        <v>0</v>
      </c>
      <c r="K1191" s="16">
        <f t="shared" si="90"/>
        <v>9.9585964912280708E-2</v>
      </c>
      <c r="L1191" s="16">
        <f t="shared" si="91"/>
        <v>0</v>
      </c>
      <c r="M1191" s="16">
        <f t="shared" si="92"/>
        <v>9.9585964912280708E-2</v>
      </c>
      <c r="O1191" s="12">
        <f t="shared" si="93"/>
        <v>0.90533584332324846</v>
      </c>
      <c r="P1191" s="12">
        <f t="shared" si="94"/>
        <v>-147.04167201062478</v>
      </c>
    </row>
    <row r="1192" spans="8:16" x14ac:dyDescent="0.25">
      <c r="H1192" s="12">
        <v>1187</v>
      </c>
      <c r="I1192" s="12">
        <v>19.100000000000001</v>
      </c>
      <c r="J1192" s="12">
        <v>0</v>
      </c>
      <c r="K1192" s="16">
        <f t="shared" si="90"/>
        <v>3.3508771929824564E-2</v>
      </c>
      <c r="L1192" s="16">
        <f t="shared" si="91"/>
        <v>0</v>
      </c>
      <c r="M1192" s="16">
        <f t="shared" si="92"/>
        <v>3.3508771929824564E-2</v>
      </c>
      <c r="O1192" s="12">
        <f t="shared" si="93"/>
        <v>0.30462819053403645</v>
      </c>
      <c r="P1192" s="12">
        <f t="shared" si="94"/>
        <v>-147.34630020115881</v>
      </c>
    </row>
    <row r="1193" spans="8:16" x14ac:dyDescent="0.25">
      <c r="H1193" s="12">
        <v>1188</v>
      </c>
      <c r="I1193" s="12">
        <v>0</v>
      </c>
      <c r="J1193" s="12">
        <v>52.328000000000003</v>
      </c>
      <c r="K1193" s="16">
        <f t="shared" si="90"/>
        <v>0</v>
      </c>
      <c r="L1193" s="16">
        <f t="shared" si="91"/>
        <v>-9.1803508771929832E-2</v>
      </c>
      <c r="M1193" s="16">
        <f t="shared" si="92"/>
        <v>9.1803508771929832E-2</v>
      </c>
      <c r="O1193" s="12">
        <f t="shared" si="93"/>
        <v>-0.83458554734372037</v>
      </c>
      <c r="P1193" s="12">
        <f t="shared" si="94"/>
        <v>-146.51171465381509</v>
      </c>
    </row>
    <row r="1194" spans="8:16" x14ac:dyDescent="0.25">
      <c r="H1194" s="12">
        <v>1189</v>
      </c>
      <c r="I1194" s="12">
        <v>146.39599999999999</v>
      </c>
      <c r="J1194" s="12">
        <v>0</v>
      </c>
      <c r="K1194" s="16">
        <f t="shared" si="90"/>
        <v>0.25683508771929825</v>
      </c>
      <c r="L1194" s="16">
        <f t="shared" si="91"/>
        <v>0</v>
      </c>
      <c r="M1194" s="16">
        <f t="shared" si="92"/>
        <v>0.25683508771929825</v>
      </c>
      <c r="O1194" s="12">
        <f t="shared" si="93"/>
        <v>2.3348873602838114</v>
      </c>
      <c r="P1194" s="12">
        <f t="shared" si="94"/>
        <v>-148.84660201409889</v>
      </c>
    </row>
    <row r="1195" spans="8:16" x14ac:dyDescent="0.25">
      <c r="H1195" s="12">
        <v>1190</v>
      </c>
      <c r="I1195" s="12">
        <v>42.747999999999998</v>
      </c>
      <c r="J1195" s="12">
        <v>0</v>
      </c>
      <c r="K1195" s="16">
        <f t="shared" si="90"/>
        <v>7.4996491228070172E-2</v>
      </c>
      <c r="L1195" s="16">
        <f t="shared" si="91"/>
        <v>0</v>
      </c>
      <c r="M1195" s="16">
        <f t="shared" si="92"/>
        <v>7.4996491228070172E-2</v>
      </c>
      <c r="O1195" s="12">
        <f t="shared" si="93"/>
        <v>0.68179297847900466</v>
      </c>
      <c r="P1195" s="12">
        <f t="shared" si="94"/>
        <v>-149.52839499257789</v>
      </c>
    </row>
    <row r="1196" spans="8:16" x14ac:dyDescent="0.25">
      <c r="H1196" s="12">
        <v>1191</v>
      </c>
      <c r="I1196" s="12">
        <v>0</v>
      </c>
      <c r="J1196" s="12">
        <v>29.536000000000001</v>
      </c>
      <c r="K1196" s="16">
        <f t="shared" si="90"/>
        <v>0</v>
      </c>
      <c r="L1196" s="16">
        <f t="shared" si="91"/>
        <v>-5.1817543859649123E-2</v>
      </c>
      <c r="M1196" s="16">
        <f t="shared" si="92"/>
        <v>5.1817543859649123E-2</v>
      </c>
      <c r="O1196" s="12">
        <f t="shared" si="93"/>
        <v>-0.47107320605305236</v>
      </c>
      <c r="P1196" s="12">
        <f t="shared" si="94"/>
        <v>-149.05732178652482</v>
      </c>
    </row>
    <row r="1197" spans="8:16" x14ac:dyDescent="0.25">
      <c r="H1197" s="12">
        <v>1192</v>
      </c>
      <c r="I1197" s="12">
        <v>0</v>
      </c>
      <c r="J1197" s="12">
        <v>67.768000000000001</v>
      </c>
      <c r="K1197" s="16">
        <f t="shared" si="90"/>
        <v>0</v>
      </c>
      <c r="L1197" s="16">
        <f t="shared" si="91"/>
        <v>-0.11889122807017544</v>
      </c>
      <c r="M1197" s="16">
        <f t="shared" si="92"/>
        <v>0.11889122807017544</v>
      </c>
      <c r="O1197" s="12">
        <f t="shared" si="93"/>
        <v>-1.0808399589586692</v>
      </c>
      <c r="P1197" s="12">
        <f t="shared" si="94"/>
        <v>-147.97648182756615</v>
      </c>
    </row>
    <row r="1198" spans="8:16" x14ac:dyDescent="0.25">
      <c r="H1198" s="12">
        <v>1193</v>
      </c>
      <c r="I1198" s="12">
        <v>88.712000000000003</v>
      </c>
      <c r="J1198" s="12">
        <v>0</v>
      </c>
      <c r="K1198" s="16">
        <f t="shared" si="90"/>
        <v>0.15563508771929827</v>
      </c>
      <c r="L1198" s="16">
        <f t="shared" si="91"/>
        <v>0</v>
      </c>
      <c r="M1198" s="16">
        <f t="shared" si="92"/>
        <v>0.15563508771929827</v>
      </c>
      <c r="O1198" s="12">
        <f t="shared" si="93"/>
        <v>1.4148783266311751</v>
      </c>
      <c r="P1198" s="12">
        <f t="shared" si="94"/>
        <v>-149.39136015419732</v>
      </c>
    </row>
    <row r="1199" spans="8:16" x14ac:dyDescent="0.25">
      <c r="H1199" s="12">
        <v>1194</v>
      </c>
      <c r="I1199" s="12">
        <v>0</v>
      </c>
      <c r="J1199" s="12">
        <v>11.407999999999999</v>
      </c>
      <c r="K1199" s="16">
        <f t="shared" si="90"/>
        <v>0</v>
      </c>
      <c r="L1199" s="16">
        <f t="shared" si="91"/>
        <v>-2.0014035087719297E-2</v>
      </c>
      <c r="M1199" s="16">
        <f t="shared" si="92"/>
        <v>2.0014035087719297E-2</v>
      </c>
      <c r="O1199" s="12">
        <f t="shared" si="93"/>
        <v>-0.18194756008441296</v>
      </c>
      <c r="P1199" s="12">
        <f t="shared" si="94"/>
        <v>-149.20941259411291</v>
      </c>
    </row>
    <row r="1200" spans="8:16" x14ac:dyDescent="0.25">
      <c r="H1200" s="12">
        <v>1195</v>
      </c>
      <c r="I1200" s="12">
        <v>42.216000000000001</v>
      </c>
      <c r="J1200" s="12">
        <v>0</v>
      </c>
      <c r="K1200" s="16">
        <f t="shared" si="90"/>
        <v>7.4063157894736845E-2</v>
      </c>
      <c r="L1200" s="16">
        <f t="shared" si="91"/>
        <v>0</v>
      </c>
      <c r="M1200" s="16">
        <f t="shared" si="92"/>
        <v>7.4063157894736845E-2</v>
      </c>
      <c r="O1200" s="12">
        <f t="shared" si="93"/>
        <v>0.67330804667983679</v>
      </c>
      <c r="P1200" s="12">
        <f t="shared" si="94"/>
        <v>-149.88272064079274</v>
      </c>
    </row>
    <row r="1201" spans="8:16" x14ac:dyDescent="0.25">
      <c r="H1201" s="12">
        <v>1196</v>
      </c>
      <c r="I1201" s="12">
        <v>0</v>
      </c>
      <c r="J1201" s="12">
        <v>21.611999999999998</v>
      </c>
      <c r="K1201" s="16">
        <f t="shared" si="90"/>
        <v>0</v>
      </c>
      <c r="L1201" s="16">
        <f t="shared" si="91"/>
        <v>-3.7915789473684208E-2</v>
      </c>
      <c r="M1201" s="16">
        <f t="shared" si="92"/>
        <v>3.7915789473684208E-2</v>
      </c>
      <c r="O1201" s="12">
        <f t="shared" si="93"/>
        <v>-0.34469237978123535</v>
      </c>
      <c r="P1201" s="12">
        <f t="shared" si="94"/>
        <v>-149.5380282610115</v>
      </c>
    </row>
    <row r="1202" spans="8:16" x14ac:dyDescent="0.25">
      <c r="H1202" s="12">
        <v>1197</v>
      </c>
      <c r="I1202" s="12">
        <v>117.672</v>
      </c>
      <c r="J1202" s="12">
        <v>0</v>
      </c>
      <c r="K1202" s="16">
        <f t="shared" si="90"/>
        <v>0.2064421052631579</v>
      </c>
      <c r="L1202" s="16">
        <f t="shared" si="91"/>
        <v>0</v>
      </c>
      <c r="M1202" s="16">
        <f t="shared" si="92"/>
        <v>0.2064421052631579</v>
      </c>
      <c r="O1202" s="12">
        <f t="shared" si="93"/>
        <v>1.8767648396084364</v>
      </c>
      <c r="P1202" s="12">
        <f t="shared" si="94"/>
        <v>-151.41479310061993</v>
      </c>
    </row>
    <row r="1203" spans="8:16" x14ac:dyDescent="0.25">
      <c r="H1203" s="12">
        <v>1198</v>
      </c>
      <c r="I1203" s="12">
        <v>0</v>
      </c>
      <c r="J1203" s="12">
        <v>7.3639999999999999</v>
      </c>
      <c r="K1203" s="16">
        <f t="shared" si="90"/>
        <v>0</v>
      </c>
      <c r="L1203" s="16">
        <f t="shared" si="91"/>
        <v>-1.2919298245614035E-2</v>
      </c>
      <c r="M1203" s="16">
        <f t="shared" si="92"/>
        <v>1.2919298245614035E-2</v>
      </c>
      <c r="O1203" s="12">
        <f t="shared" si="93"/>
        <v>-0.11744931911479814</v>
      </c>
      <c r="P1203" s="12">
        <f t="shared" si="94"/>
        <v>-151.29734378150513</v>
      </c>
    </row>
    <row r="1204" spans="8:16" x14ac:dyDescent="0.25">
      <c r="H1204" s="12">
        <v>1199</v>
      </c>
      <c r="I1204" s="12">
        <v>79.792000000000002</v>
      </c>
      <c r="J1204" s="12">
        <v>0</v>
      </c>
      <c r="K1204" s="16">
        <f t="shared" si="90"/>
        <v>0.13998596491228071</v>
      </c>
      <c r="L1204" s="16">
        <f t="shared" si="91"/>
        <v>0</v>
      </c>
      <c r="M1204" s="16">
        <f t="shared" si="92"/>
        <v>0.13998596491228071</v>
      </c>
      <c r="O1204" s="12">
        <f t="shared" si="93"/>
        <v>1.272612176915803</v>
      </c>
      <c r="P1204" s="12">
        <f t="shared" si="94"/>
        <v>-152.56995595842093</v>
      </c>
    </row>
    <row r="1205" spans="8:16" x14ac:dyDescent="0.25">
      <c r="H1205" s="12">
        <v>1200</v>
      </c>
      <c r="I1205" s="12">
        <v>0</v>
      </c>
      <c r="J1205" s="12">
        <v>7.2439999999999998</v>
      </c>
      <c r="K1205" s="16">
        <f t="shared" si="90"/>
        <v>0</v>
      </c>
      <c r="L1205" s="16">
        <f t="shared" si="91"/>
        <v>-1.2708771929824562E-2</v>
      </c>
      <c r="M1205" s="16">
        <f t="shared" si="92"/>
        <v>1.2708771929824562E-2</v>
      </c>
      <c r="O1205" s="12">
        <f t="shared" si="93"/>
        <v>-0.11553542472400838</v>
      </c>
      <c r="P1205" s="12">
        <f t="shared" si="94"/>
        <v>-152.45442053369692</v>
      </c>
    </row>
    <row r="1206" spans="8:16" x14ac:dyDescent="0.25">
      <c r="H1206" s="12">
        <v>1201</v>
      </c>
      <c r="I1206" s="12">
        <v>105.33199999999999</v>
      </c>
      <c r="J1206" s="12">
        <v>0</v>
      </c>
      <c r="K1206" s="16">
        <f t="shared" si="90"/>
        <v>0.18479298245614034</v>
      </c>
      <c r="L1206" s="16">
        <f t="shared" si="91"/>
        <v>0</v>
      </c>
      <c r="M1206" s="16">
        <f t="shared" si="92"/>
        <v>0.18479298245614034</v>
      </c>
      <c r="O1206" s="12">
        <f t="shared" si="93"/>
        <v>1.6799526997555563</v>
      </c>
      <c r="P1206" s="12">
        <f t="shared" si="94"/>
        <v>-154.13437323345246</v>
      </c>
    </row>
    <row r="1207" spans="8:16" x14ac:dyDescent="0.25">
      <c r="H1207" s="12">
        <v>1202</v>
      </c>
      <c r="I1207" s="12">
        <v>28.988</v>
      </c>
      <c r="J1207" s="12">
        <v>0</v>
      </c>
      <c r="K1207" s="16">
        <f t="shared" si="90"/>
        <v>5.0856140350877189E-2</v>
      </c>
      <c r="L1207" s="16">
        <f t="shared" si="91"/>
        <v>0</v>
      </c>
      <c r="M1207" s="16">
        <f t="shared" si="92"/>
        <v>5.0856140350877189E-2</v>
      </c>
      <c r="O1207" s="12">
        <f t="shared" si="93"/>
        <v>0.46233308833511244</v>
      </c>
      <c r="P1207" s="12">
        <f t="shared" si="94"/>
        <v>-154.59670632178756</v>
      </c>
    </row>
    <row r="1208" spans="8:16" x14ac:dyDescent="0.25">
      <c r="H1208" s="12">
        <v>1203</v>
      </c>
      <c r="I1208" s="12">
        <v>19.408000000000001</v>
      </c>
      <c r="J1208" s="12">
        <v>0</v>
      </c>
      <c r="K1208" s="16">
        <f t="shared" si="90"/>
        <v>3.4049122807017544E-2</v>
      </c>
      <c r="L1208" s="16">
        <f t="shared" si="91"/>
        <v>0</v>
      </c>
      <c r="M1208" s="16">
        <f t="shared" si="92"/>
        <v>3.4049122807017544E-2</v>
      </c>
      <c r="O1208" s="12">
        <f t="shared" si="93"/>
        <v>0.30954051947039685</v>
      </c>
      <c r="P1208" s="12">
        <f t="shared" si="94"/>
        <v>-154.90624684125797</v>
      </c>
    </row>
    <row r="1209" spans="8:16" x14ac:dyDescent="0.25">
      <c r="H1209" s="12">
        <v>1204</v>
      </c>
      <c r="I1209" s="12">
        <v>0</v>
      </c>
      <c r="J1209" s="12">
        <v>32.92</v>
      </c>
      <c r="K1209" s="16">
        <f t="shared" si="90"/>
        <v>0</v>
      </c>
      <c r="L1209" s="16">
        <f t="shared" si="91"/>
        <v>-5.775438596491228E-2</v>
      </c>
      <c r="M1209" s="16">
        <f t="shared" si="92"/>
        <v>5.775438596491228E-2</v>
      </c>
      <c r="O1209" s="12">
        <f t="shared" si="93"/>
        <v>-0.52504502787332352</v>
      </c>
      <c r="P1209" s="12">
        <f t="shared" si="94"/>
        <v>-154.38120181338465</v>
      </c>
    </row>
    <row r="1210" spans="8:16" x14ac:dyDescent="0.25">
      <c r="H1210" s="12">
        <v>1205</v>
      </c>
      <c r="I1210" s="12">
        <v>84.751999999999995</v>
      </c>
      <c r="J1210" s="12">
        <v>0</v>
      </c>
      <c r="K1210" s="16">
        <f t="shared" si="90"/>
        <v>0.14868771929824562</v>
      </c>
      <c r="L1210" s="16">
        <f t="shared" si="91"/>
        <v>0</v>
      </c>
      <c r="M1210" s="16">
        <f t="shared" si="92"/>
        <v>0.14868771929824562</v>
      </c>
      <c r="O1210" s="12">
        <f t="shared" si="93"/>
        <v>1.351719811735113</v>
      </c>
      <c r="P1210" s="12">
        <f t="shared" si="94"/>
        <v>-155.73292162511976</v>
      </c>
    </row>
    <row r="1211" spans="8:16" x14ac:dyDescent="0.25">
      <c r="H1211" s="12">
        <v>1206</v>
      </c>
      <c r="I1211" s="12">
        <v>51.844000000000001</v>
      </c>
      <c r="J1211" s="12">
        <v>0</v>
      </c>
      <c r="K1211" s="16">
        <f t="shared" si="90"/>
        <v>9.0954385964912288E-2</v>
      </c>
      <c r="L1211" s="16">
        <f t="shared" si="91"/>
        <v>0</v>
      </c>
      <c r="M1211" s="16">
        <f t="shared" si="92"/>
        <v>9.0954385964912288E-2</v>
      </c>
      <c r="O1211" s="12">
        <f t="shared" si="93"/>
        <v>0.82686617330086842</v>
      </c>
      <c r="P1211" s="12">
        <f t="shared" si="94"/>
        <v>-156.55978779842061</v>
      </c>
    </row>
    <row r="1212" spans="8:16" x14ac:dyDescent="0.25">
      <c r="H1212" s="12">
        <v>1207</v>
      </c>
      <c r="I1212" s="12">
        <v>40.700000000000003</v>
      </c>
      <c r="J1212" s="12">
        <v>0</v>
      </c>
      <c r="K1212" s="16">
        <f t="shared" si="90"/>
        <v>7.140350877192983E-2</v>
      </c>
      <c r="L1212" s="16">
        <f t="shared" si="91"/>
        <v>0</v>
      </c>
      <c r="M1212" s="16">
        <f t="shared" si="92"/>
        <v>7.140350877192983E-2</v>
      </c>
      <c r="O1212" s="12">
        <f t="shared" si="93"/>
        <v>0.64912918087619287</v>
      </c>
      <c r="P1212" s="12">
        <f t="shared" si="94"/>
        <v>-157.20891697929682</v>
      </c>
    </row>
    <row r="1213" spans="8:16" x14ac:dyDescent="0.25">
      <c r="H1213" s="12">
        <v>1208</v>
      </c>
      <c r="I1213" s="12">
        <v>0</v>
      </c>
      <c r="J1213" s="12">
        <v>67.7</v>
      </c>
      <c r="K1213" s="16">
        <f t="shared" si="90"/>
        <v>0</v>
      </c>
      <c r="L1213" s="16">
        <f t="shared" si="91"/>
        <v>-0.1187719298245614</v>
      </c>
      <c r="M1213" s="16">
        <f t="shared" si="92"/>
        <v>0.1187719298245614</v>
      </c>
      <c r="O1213" s="12">
        <f t="shared" si="93"/>
        <v>-1.0797554188038883</v>
      </c>
      <c r="P1213" s="12">
        <f t="shared" si="94"/>
        <v>-156.12916156049292</v>
      </c>
    </row>
    <row r="1214" spans="8:16" x14ac:dyDescent="0.25">
      <c r="H1214" s="12">
        <v>1209</v>
      </c>
      <c r="I1214" s="12">
        <v>22.8</v>
      </c>
      <c r="J1214" s="12">
        <v>0</v>
      </c>
      <c r="K1214" s="16">
        <f t="shared" si="90"/>
        <v>0.04</v>
      </c>
      <c r="L1214" s="16">
        <f t="shared" si="91"/>
        <v>0</v>
      </c>
      <c r="M1214" s="16">
        <f t="shared" si="92"/>
        <v>0.04</v>
      </c>
      <c r="O1214" s="12">
        <f t="shared" si="93"/>
        <v>0.36363993425005398</v>
      </c>
      <c r="P1214" s="12">
        <f t="shared" si="94"/>
        <v>-156.49280149474296</v>
      </c>
    </row>
    <row r="1215" spans="8:16" x14ac:dyDescent="0.25">
      <c r="H1215" s="12">
        <v>1210</v>
      </c>
      <c r="I1215" s="12">
        <v>96.14</v>
      </c>
      <c r="J1215" s="12">
        <v>0</v>
      </c>
      <c r="K1215" s="16">
        <f t="shared" si="90"/>
        <v>0.16866666666666666</v>
      </c>
      <c r="L1215" s="16">
        <f t="shared" si="91"/>
        <v>0</v>
      </c>
      <c r="M1215" s="16">
        <f t="shared" si="92"/>
        <v>0.16866666666666666</v>
      </c>
      <c r="O1215" s="12">
        <f t="shared" si="93"/>
        <v>1.5333483894210609</v>
      </c>
      <c r="P1215" s="12">
        <f t="shared" si="94"/>
        <v>-158.02614988416403</v>
      </c>
    </row>
    <row r="1216" spans="8:16" x14ac:dyDescent="0.25">
      <c r="H1216" s="12">
        <v>1211</v>
      </c>
      <c r="I1216" s="12">
        <v>47</v>
      </c>
      <c r="J1216" s="12">
        <v>0</v>
      </c>
      <c r="K1216" s="16">
        <f t="shared" si="90"/>
        <v>8.24561403508772E-2</v>
      </c>
      <c r="L1216" s="16">
        <f t="shared" si="91"/>
        <v>0</v>
      </c>
      <c r="M1216" s="16">
        <f t="shared" si="92"/>
        <v>8.24561403508772E-2</v>
      </c>
      <c r="O1216" s="12">
        <f t="shared" si="93"/>
        <v>0.74960863639265518</v>
      </c>
      <c r="P1216" s="12">
        <f t="shared" si="94"/>
        <v>-158.77575852055668</v>
      </c>
    </row>
    <row r="1217" spans="8:16" x14ac:dyDescent="0.25">
      <c r="H1217" s="12">
        <v>1212</v>
      </c>
      <c r="I1217" s="12">
        <v>38.375999999999998</v>
      </c>
      <c r="J1217" s="12">
        <v>0</v>
      </c>
      <c r="K1217" s="16">
        <f t="shared" si="90"/>
        <v>6.7326315789473679E-2</v>
      </c>
      <c r="L1217" s="16">
        <f t="shared" si="91"/>
        <v>0</v>
      </c>
      <c r="M1217" s="16">
        <f t="shared" si="92"/>
        <v>6.7326315789473679E-2</v>
      </c>
      <c r="O1217" s="12">
        <f t="shared" si="93"/>
        <v>0.61206342617456444</v>
      </c>
      <c r="P1217" s="12">
        <f t="shared" si="94"/>
        <v>-159.38782194673124</v>
      </c>
    </row>
    <row r="1218" spans="8:16" x14ac:dyDescent="0.25">
      <c r="H1218" s="12">
        <v>1213</v>
      </c>
      <c r="I1218" s="12">
        <v>0</v>
      </c>
      <c r="J1218" s="12">
        <v>70.084000000000003</v>
      </c>
      <c r="K1218" s="16">
        <f t="shared" si="90"/>
        <v>0</v>
      </c>
      <c r="L1218" s="16">
        <f t="shared" si="91"/>
        <v>-0.12295438596491229</v>
      </c>
      <c r="M1218" s="16">
        <f t="shared" si="92"/>
        <v>0.12295438596491229</v>
      </c>
      <c r="O1218" s="12">
        <f t="shared" si="93"/>
        <v>-1.1177781207009116</v>
      </c>
      <c r="P1218" s="12">
        <f t="shared" si="94"/>
        <v>-158.27004382603033</v>
      </c>
    </row>
    <row r="1219" spans="8:16" x14ac:dyDescent="0.25">
      <c r="H1219" s="12">
        <v>1214</v>
      </c>
      <c r="I1219" s="12">
        <v>39.9</v>
      </c>
      <c r="J1219" s="12">
        <v>0</v>
      </c>
      <c r="K1219" s="16">
        <f t="shared" si="90"/>
        <v>6.9999999999999993E-2</v>
      </c>
      <c r="L1219" s="16">
        <f t="shared" si="91"/>
        <v>0</v>
      </c>
      <c r="M1219" s="16">
        <f t="shared" si="92"/>
        <v>6.9999999999999993E-2</v>
      </c>
      <c r="O1219" s="12">
        <f t="shared" si="93"/>
        <v>0.63636988493759439</v>
      </c>
      <c r="P1219" s="12">
        <f t="shared" si="94"/>
        <v>-158.90641371096794</v>
      </c>
    </row>
    <row r="1220" spans="8:16" x14ac:dyDescent="0.25">
      <c r="H1220" s="12">
        <v>1215</v>
      </c>
      <c r="I1220" s="12">
        <v>0</v>
      </c>
      <c r="J1220" s="12">
        <v>35.936</v>
      </c>
      <c r="K1220" s="16">
        <f t="shared" si="90"/>
        <v>0</v>
      </c>
      <c r="L1220" s="16">
        <f t="shared" si="91"/>
        <v>-6.3045614035087724E-2</v>
      </c>
      <c r="M1220" s="16">
        <f t="shared" si="92"/>
        <v>6.3045614035087724E-2</v>
      </c>
      <c r="O1220" s="12">
        <f t="shared" si="93"/>
        <v>-0.57314757356183954</v>
      </c>
      <c r="P1220" s="12">
        <f t="shared" si="94"/>
        <v>-158.3332661374061</v>
      </c>
    </row>
    <row r="1221" spans="8:16" x14ac:dyDescent="0.25">
      <c r="H1221" s="12">
        <v>1216</v>
      </c>
      <c r="I1221" s="12">
        <v>2.6240000000000001</v>
      </c>
      <c r="J1221" s="12">
        <v>0</v>
      </c>
      <c r="K1221" s="16">
        <f t="shared" si="90"/>
        <v>4.6035087719298248E-3</v>
      </c>
      <c r="L1221" s="16">
        <f t="shared" si="91"/>
        <v>0</v>
      </c>
      <c r="M1221" s="16">
        <f t="shared" si="92"/>
        <v>4.6035087719298248E-3</v>
      </c>
      <c r="O1221" s="12">
        <f t="shared" si="93"/>
        <v>4.1850490678602706E-2</v>
      </c>
      <c r="P1221" s="12">
        <f t="shared" si="94"/>
        <v>-158.3751166280847</v>
      </c>
    </row>
    <row r="1222" spans="8:16" x14ac:dyDescent="0.25">
      <c r="H1222" s="12">
        <v>1217</v>
      </c>
      <c r="I1222" s="12">
        <v>0</v>
      </c>
      <c r="J1222" s="12">
        <v>102.33199999999999</v>
      </c>
      <c r="K1222" s="16">
        <f t="shared" si="90"/>
        <v>0</v>
      </c>
      <c r="L1222" s="16">
        <f t="shared" si="91"/>
        <v>-0.17952982456140348</v>
      </c>
      <c r="M1222" s="16">
        <f t="shared" si="92"/>
        <v>0.17952982456140348</v>
      </c>
      <c r="O1222" s="12">
        <f t="shared" si="93"/>
        <v>-1.6321053399858121</v>
      </c>
      <c r="P1222" s="12">
        <f t="shared" si="94"/>
        <v>-156.7430112880989</v>
      </c>
    </row>
    <row r="1223" spans="8:16" x14ac:dyDescent="0.25">
      <c r="H1223" s="12">
        <v>1218</v>
      </c>
      <c r="I1223" s="12">
        <v>177.77600000000001</v>
      </c>
      <c r="J1223" s="12">
        <v>0</v>
      </c>
      <c r="K1223" s="16">
        <f t="shared" ref="K1223:K1286" si="95">I1223/$G$3</f>
        <v>0.31188771929824566</v>
      </c>
      <c r="L1223" s="16">
        <f t="shared" ref="L1223:L1286" si="96">-J1223/$G$3</f>
        <v>0</v>
      </c>
      <c r="M1223" s="16">
        <f t="shared" ref="M1223:M1286" si="97">J1223/$G$3 +I1223/$G$3</f>
        <v>0.31188771929824566</v>
      </c>
      <c r="O1223" s="12">
        <f t="shared" ref="O1223:O1286" si="98">(K1223*$J$2+L1223*$J$2)*0.25</f>
        <v>2.8353707434753335</v>
      </c>
      <c r="P1223" s="12">
        <f t="shared" si="94"/>
        <v>-159.57838203157422</v>
      </c>
    </row>
    <row r="1224" spans="8:16" x14ac:dyDescent="0.25">
      <c r="H1224" s="12">
        <v>1219</v>
      </c>
      <c r="I1224" s="12">
        <v>172.768</v>
      </c>
      <c r="J1224" s="12">
        <v>0</v>
      </c>
      <c r="K1224" s="16">
        <f t="shared" si="95"/>
        <v>0.30310175438596493</v>
      </c>
      <c r="L1224" s="16">
        <f t="shared" si="96"/>
        <v>0</v>
      </c>
      <c r="M1224" s="16">
        <f t="shared" si="97"/>
        <v>0.30310175438596493</v>
      </c>
      <c r="O1224" s="12">
        <f t="shared" si="98"/>
        <v>2.7554975508997073</v>
      </c>
      <c r="P1224" s="12">
        <f t="shared" ref="P1224:P1287" si="99">P1223-O1224</f>
        <v>-162.33387958247394</v>
      </c>
    </row>
    <row r="1225" spans="8:16" x14ac:dyDescent="0.25">
      <c r="H1225" s="12">
        <v>1220</v>
      </c>
      <c r="I1225" s="12">
        <v>48.975999999999999</v>
      </c>
      <c r="J1225" s="12">
        <v>0</v>
      </c>
      <c r="K1225" s="16">
        <f t="shared" si="95"/>
        <v>8.5922807017543859E-2</v>
      </c>
      <c r="L1225" s="16">
        <f t="shared" si="96"/>
        <v>0</v>
      </c>
      <c r="M1225" s="16">
        <f t="shared" si="97"/>
        <v>8.5922807017543859E-2</v>
      </c>
      <c r="O1225" s="12">
        <f t="shared" si="98"/>
        <v>0.78112409736099309</v>
      </c>
      <c r="P1225" s="12">
        <f t="shared" si="99"/>
        <v>-163.11500367983493</v>
      </c>
    </row>
    <row r="1226" spans="8:16" x14ac:dyDescent="0.25">
      <c r="H1226" s="12">
        <v>1221</v>
      </c>
      <c r="I1226" s="12">
        <v>0</v>
      </c>
      <c r="J1226" s="12">
        <v>22.736000000000001</v>
      </c>
      <c r="K1226" s="16">
        <f t="shared" si="95"/>
        <v>0</v>
      </c>
      <c r="L1226" s="16">
        <f t="shared" si="96"/>
        <v>-3.9887719298245618E-2</v>
      </c>
      <c r="M1226" s="16">
        <f t="shared" si="97"/>
        <v>3.9887719298245618E-2</v>
      </c>
      <c r="O1226" s="12">
        <f t="shared" si="98"/>
        <v>-0.36261919057496611</v>
      </c>
      <c r="P1226" s="12">
        <f t="shared" si="99"/>
        <v>-162.75238448925995</v>
      </c>
    </row>
    <row r="1227" spans="8:16" x14ac:dyDescent="0.25">
      <c r="H1227" s="12">
        <v>1222</v>
      </c>
      <c r="I1227" s="12">
        <v>96.292000000000002</v>
      </c>
      <c r="J1227" s="12">
        <v>0</v>
      </c>
      <c r="K1227" s="16">
        <f t="shared" si="95"/>
        <v>0.16893333333333332</v>
      </c>
      <c r="L1227" s="16">
        <f t="shared" si="96"/>
        <v>0</v>
      </c>
      <c r="M1227" s="16">
        <f t="shared" si="97"/>
        <v>0.16893333333333332</v>
      </c>
      <c r="O1227" s="12">
        <f t="shared" si="98"/>
        <v>1.5357726556493945</v>
      </c>
      <c r="P1227" s="12">
        <f t="shared" si="99"/>
        <v>-164.28815714490935</v>
      </c>
    </row>
    <row r="1228" spans="8:16" x14ac:dyDescent="0.25">
      <c r="H1228" s="12">
        <v>1223</v>
      </c>
      <c r="I1228" s="12">
        <v>40.792000000000002</v>
      </c>
      <c r="J1228" s="12">
        <v>0</v>
      </c>
      <c r="K1228" s="16">
        <f t="shared" si="95"/>
        <v>7.1564912280701762E-2</v>
      </c>
      <c r="L1228" s="16">
        <f t="shared" si="96"/>
        <v>0</v>
      </c>
      <c r="M1228" s="16">
        <f t="shared" si="97"/>
        <v>7.1564912280701762E-2</v>
      </c>
      <c r="O1228" s="12">
        <f t="shared" si="98"/>
        <v>0.65059649990913171</v>
      </c>
      <c r="P1228" s="12">
        <f t="shared" si="99"/>
        <v>-164.93875364481849</v>
      </c>
    </row>
    <row r="1229" spans="8:16" x14ac:dyDescent="0.25">
      <c r="H1229" s="12">
        <v>1224</v>
      </c>
      <c r="I1229" s="12">
        <v>0</v>
      </c>
      <c r="J1229" s="12">
        <v>30.812000000000001</v>
      </c>
      <c r="K1229" s="16">
        <f t="shared" si="95"/>
        <v>0</v>
      </c>
      <c r="L1229" s="16">
        <f t="shared" si="96"/>
        <v>-5.4056140350877198E-2</v>
      </c>
      <c r="M1229" s="16">
        <f t="shared" si="97"/>
        <v>5.4056140350877198E-2</v>
      </c>
      <c r="O1229" s="12">
        <f t="shared" si="98"/>
        <v>-0.49142428307511682</v>
      </c>
      <c r="P1229" s="12">
        <f t="shared" si="99"/>
        <v>-164.44732936174339</v>
      </c>
    </row>
    <row r="1230" spans="8:16" x14ac:dyDescent="0.25">
      <c r="H1230" s="12">
        <v>1225</v>
      </c>
      <c r="I1230" s="12">
        <v>0</v>
      </c>
      <c r="J1230" s="12">
        <v>42.948</v>
      </c>
      <c r="K1230" s="16">
        <f t="shared" si="95"/>
        <v>0</v>
      </c>
      <c r="L1230" s="16">
        <f t="shared" si="96"/>
        <v>-7.5347368421052635E-2</v>
      </c>
      <c r="M1230" s="16">
        <f t="shared" si="97"/>
        <v>7.5347368421052635E-2</v>
      </c>
      <c r="O1230" s="12">
        <f t="shared" si="98"/>
        <v>-0.68498280246365428</v>
      </c>
      <c r="P1230" s="12">
        <f t="shared" si="99"/>
        <v>-163.76234655927973</v>
      </c>
    </row>
    <row r="1231" spans="8:16" x14ac:dyDescent="0.25">
      <c r="H1231" s="12">
        <v>1226</v>
      </c>
      <c r="I1231" s="12">
        <v>5.9560000000000004</v>
      </c>
      <c r="J1231" s="12">
        <v>0</v>
      </c>
      <c r="K1231" s="16">
        <f t="shared" si="95"/>
        <v>1.0449122807017545E-2</v>
      </c>
      <c r="L1231" s="16">
        <f t="shared" si="96"/>
        <v>0</v>
      </c>
      <c r="M1231" s="16">
        <f t="shared" si="97"/>
        <v>1.0449122807017545E-2</v>
      </c>
      <c r="O1231" s="12">
        <f t="shared" si="98"/>
        <v>9.4992958262864982E-2</v>
      </c>
      <c r="P1231" s="12">
        <f t="shared" si="99"/>
        <v>-163.85733951754261</v>
      </c>
    </row>
    <row r="1232" spans="8:16" x14ac:dyDescent="0.25">
      <c r="H1232" s="12">
        <v>1227</v>
      </c>
      <c r="I1232" s="12">
        <v>0</v>
      </c>
      <c r="J1232" s="12">
        <v>6.0880000000000001</v>
      </c>
      <c r="K1232" s="16">
        <f t="shared" si="95"/>
        <v>0</v>
      </c>
      <c r="L1232" s="16">
        <f t="shared" si="96"/>
        <v>-1.0680701754385964E-2</v>
      </c>
      <c r="M1232" s="16">
        <f t="shared" si="97"/>
        <v>1.0680701754385964E-2</v>
      </c>
      <c r="O1232" s="12">
        <f t="shared" si="98"/>
        <v>-9.7098242092733697E-2</v>
      </c>
      <c r="P1232" s="12">
        <f t="shared" si="99"/>
        <v>-163.76024127544989</v>
      </c>
    </row>
    <row r="1233" spans="8:16" x14ac:dyDescent="0.25">
      <c r="H1233" s="12">
        <v>1228</v>
      </c>
      <c r="I1233" s="12">
        <v>20.231999999999999</v>
      </c>
      <c r="J1233" s="12">
        <v>0</v>
      </c>
      <c r="K1233" s="16">
        <f t="shared" si="95"/>
        <v>3.5494736842105259E-2</v>
      </c>
      <c r="L1233" s="16">
        <f t="shared" si="96"/>
        <v>0</v>
      </c>
      <c r="M1233" s="16">
        <f t="shared" si="97"/>
        <v>3.5494736842105259E-2</v>
      </c>
      <c r="O1233" s="12">
        <f t="shared" si="98"/>
        <v>0.32268259428715312</v>
      </c>
      <c r="P1233" s="12">
        <f t="shared" si="99"/>
        <v>-164.08292386973704</v>
      </c>
    </row>
    <row r="1234" spans="8:16" x14ac:dyDescent="0.25">
      <c r="H1234" s="12">
        <v>1229</v>
      </c>
      <c r="I1234" s="12">
        <v>101.792</v>
      </c>
      <c r="J1234" s="12">
        <v>0</v>
      </c>
      <c r="K1234" s="16">
        <f t="shared" si="95"/>
        <v>0.17858245614035087</v>
      </c>
      <c r="L1234" s="16">
        <f t="shared" si="96"/>
        <v>0</v>
      </c>
      <c r="M1234" s="16">
        <f t="shared" si="97"/>
        <v>0.17858245614035087</v>
      </c>
      <c r="O1234" s="12">
        <f t="shared" si="98"/>
        <v>1.6234928152272585</v>
      </c>
      <c r="P1234" s="12">
        <f t="shared" si="99"/>
        <v>-165.7064166849643</v>
      </c>
    </row>
    <row r="1235" spans="8:16" x14ac:dyDescent="0.25">
      <c r="H1235" s="12">
        <v>1230</v>
      </c>
      <c r="I1235" s="12">
        <v>0</v>
      </c>
      <c r="J1235" s="12">
        <v>3.532</v>
      </c>
      <c r="K1235" s="16">
        <f t="shared" si="95"/>
        <v>0</v>
      </c>
      <c r="L1235" s="16">
        <f t="shared" si="96"/>
        <v>-6.1964912280701757E-3</v>
      </c>
      <c r="M1235" s="16">
        <f t="shared" si="97"/>
        <v>6.1964912280701757E-3</v>
      </c>
      <c r="O1235" s="12">
        <f t="shared" si="98"/>
        <v>-5.6332291568911869E-2</v>
      </c>
      <c r="P1235" s="12">
        <f t="shared" si="99"/>
        <v>-165.65008439339539</v>
      </c>
    </row>
    <row r="1236" spans="8:16" x14ac:dyDescent="0.25">
      <c r="H1236" s="12">
        <v>1231</v>
      </c>
      <c r="I1236" s="12">
        <v>1.0640000000000001</v>
      </c>
      <c r="J1236" s="12">
        <v>0</v>
      </c>
      <c r="K1236" s="16">
        <f t="shared" si="95"/>
        <v>1.8666666666666669E-3</v>
      </c>
      <c r="L1236" s="16">
        <f t="shared" si="96"/>
        <v>0</v>
      </c>
      <c r="M1236" s="16">
        <f t="shared" si="97"/>
        <v>1.8666666666666669E-3</v>
      </c>
      <c r="O1236" s="12">
        <f t="shared" si="98"/>
        <v>1.6969863598335855E-2</v>
      </c>
      <c r="P1236" s="12">
        <f t="shared" si="99"/>
        <v>-165.66705425699374</v>
      </c>
    </row>
    <row r="1237" spans="8:16" x14ac:dyDescent="0.25">
      <c r="H1237" s="12">
        <v>1232</v>
      </c>
      <c r="I1237" s="12">
        <v>8.3239999999999998</v>
      </c>
      <c r="J1237" s="12">
        <v>0</v>
      </c>
      <c r="K1237" s="16">
        <f t="shared" si="95"/>
        <v>1.4603508771929825E-2</v>
      </c>
      <c r="L1237" s="16">
        <f t="shared" si="96"/>
        <v>0</v>
      </c>
      <c r="M1237" s="16">
        <f t="shared" si="97"/>
        <v>1.4603508771929825E-2</v>
      </c>
      <c r="O1237" s="12">
        <f t="shared" si="98"/>
        <v>0.1327604742411162</v>
      </c>
      <c r="P1237" s="12">
        <f t="shared" si="99"/>
        <v>-165.79981473123485</v>
      </c>
    </row>
    <row r="1238" spans="8:16" x14ac:dyDescent="0.25">
      <c r="H1238" s="12">
        <v>1233</v>
      </c>
      <c r="I1238" s="12">
        <v>86.275999999999996</v>
      </c>
      <c r="J1238" s="12">
        <v>0</v>
      </c>
      <c r="K1238" s="16">
        <f t="shared" si="95"/>
        <v>0.15136140350877192</v>
      </c>
      <c r="L1238" s="16">
        <f t="shared" si="96"/>
        <v>0</v>
      </c>
      <c r="M1238" s="16">
        <f t="shared" si="97"/>
        <v>0.15136140350877192</v>
      </c>
      <c r="O1238" s="12">
        <f t="shared" si="98"/>
        <v>1.3760262704981427</v>
      </c>
      <c r="P1238" s="12">
        <f t="shared" si="99"/>
        <v>-167.17584100173298</v>
      </c>
    </row>
    <row r="1239" spans="8:16" x14ac:dyDescent="0.25">
      <c r="H1239" s="12">
        <v>1234</v>
      </c>
      <c r="I1239" s="12">
        <v>0</v>
      </c>
      <c r="J1239" s="12">
        <v>10.116</v>
      </c>
      <c r="K1239" s="16">
        <f t="shared" si="95"/>
        <v>0</v>
      </c>
      <c r="L1239" s="16">
        <f t="shared" si="96"/>
        <v>-1.774736842105263E-2</v>
      </c>
      <c r="M1239" s="16">
        <f t="shared" si="97"/>
        <v>1.774736842105263E-2</v>
      </c>
      <c r="O1239" s="12">
        <f t="shared" si="98"/>
        <v>-0.16134129714357656</v>
      </c>
      <c r="P1239" s="12">
        <f t="shared" si="99"/>
        <v>-167.01449970458941</v>
      </c>
    </row>
    <row r="1240" spans="8:16" x14ac:dyDescent="0.25">
      <c r="H1240" s="12">
        <v>1235</v>
      </c>
      <c r="I1240" s="12">
        <v>0</v>
      </c>
      <c r="J1240" s="12">
        <v>62.4</v>
      </c>
      <c r="K1240" s="16">
        <f t="shared" si="95"/>
        <v>0</v>
      </c>
      <c r="L1240" s="16">
        <f t="shared" si="96"/>
        <v>-0.10947368421052631</v>
      </c>
      <c r="M1240" s="16">
        <f t="shared" si="97"/>
        <v>0.10947368421052631</v>
      </c>
      <c r="O1240" s="12">
        <f t="shared" si="98"/>
        <v>-0.99522508321067393</v>
      </c>
      <c r="P1240" s="12">
        <f t="shared" si="99"/>
        <v>-166.01927462137874</v>
      </c>
    </row>
    <row r="1241" spans="8:16" x14ac:dyDescent="0.25">
      <c r="H1241" s="12">
        <v>1236</v>
      </c>
      <c r="I1241" s="12">
        <v>0</v>
      </c>
      <c r="J1241" s="12">
        <v>99.328000000000003</v>
      </c>
      <c r="K1241" s="16">
        <f t="shared" si="95"/>
        <v>0</v>
      </c>
      <c r="L1241" s="16">
        <f t="shared" si="96"/>
        <v>-0.17425964912280703</v>
      </c>
      <c r="M1241" s="16">
        <f t="shared" si="97"/>
        <v>0.17425964912280703</v>
      </c>
      <c r="O1241" s="12">
        <f t="shared" si="98"/>
        <v>-1.5841941837363755</v>
      </c>
      <c r="P1241" s="12">
        <f t="shared" si="99"/>
        <v>-164.43508043764237</v>
      </c>
    </row>
    <row r="1242" spans="8:16" x14ac:dyDescent="0.25">
      <c r="H1242" s="12">
        <v>1237</v>
      </c>
      <c r="I1242" s="12">
        <v>142.232</v>
      </c>
      <c r="J1242" s="12">
        <v>0</v>
      </c>
      <c r="K1242" s="16">
        <f t="shared" si="95"/>
        <v>0.24952982456140352</v>
      </c>
      <c r="L1242" s="16">
        <f t="shared" si="96"/>
        <v>0</v>
      </c>
      <c r="M1242" s="16">
        <f t="shared" si="97"/>
        <v>0.24952982456140352</v>
      </c>
      <c r="O1242" s="12">
        <f t="shared" si="98"/>
        <v>2.268475224923407</v>
      </c>
      <c r="P1242" s="12">
        <f t="shared" si="99"/>
        <v>-166.70355566256578</v>
      </c>
    </row>
    <row r="1243" spans="8:16" x14ac:dyDescent="0.25">
      <c r="H1243" s="12">
        <v>1238</v>
      </c>
      <c r="I1243" s="12">
        <v>0</v>
      </c>
      <c r="J1243" s="12">
        <v>1.6879999999999999</v>
      </c>
      <c r="K1243" s="16">
        <f t="shared" si="95"/>
        <v>0</v>
      </c>
      <c r="L1243" s="16">
        <f t="shared" si="96"/>
        <v>-2.9614035087719296E-3</v>
      </c>
      <c r="M1243" s="16">
        <f t="shared" si="97"/>
        <v>2.9614035087719296E-3</v>
      </c>
      <c r="O1243" s="12">
        <f t="shared" si="98"/>
        <v>-2.6922114430442588E-2</v>
      </c>
      <c r="P1243" s="12">
        <f t="shared" si="99"/>
        <v>-166.67663354813533</v>
      </c>
    </row>
    <row r="1244" spans="8:16" x14ac:dyDescent="0.25">
      <c r="H1244" s="12">
        <v>1239</v>
      </c>
      <c r="I1244" s="12">
        <v>0</v>
      </c>
      <c r="J1244" s="12">
        <v>144.98400000000001</v>
      </c>
      <c r="K1244" s="16">
        <f t="shared" si="95"/>
        <v>0</v>
      </c>
      <c r="L1244" s="16">
        <f t="shared" si="96"/>
        <v>-0.25435789473684212</v>
      </c>
      <c r="M1244" s="16">
        <f t="shared" si="97"/>
        <v>0.25435789473684212</v>
      </c>
      <c r="O1244" s="12">
        <f t="shared" si="98"/>
        <v>-2.3123672029521853</v>
      </c>
      <c r="P1244" s="12">
        <f t="shared" si="99"/>
        <v>-164.36426634518315</v>
      </c>
    </row>
    <row r="1245" spans="8:16" x14ac:dyDescent="0.25">
      <c r="H1245" s="12">
        <v>1240</v>
      </c>
      <c r="I1245" s="12">
        <v>0</v>
      </c>
      <c r="J1245" s="12">
        <v>232.88800000000001</v>
      </c>
      <c r="K1245" s="16">
        <f t="shared" si="95"/>
        <v>0</v>
      </c>
      <c r="L1245" s="16">
        <f t="shared" si="96"/>
        <v>-0.40857543859649126</v>
      </c>
      <c r="M1245" s="16">
        <f t="shared" si="97"/>
        <v>0.40857543859649126</v>
      </c>
      <c r="O1245" s="12">
        <f t="shared" si="98"/>
        <v>-3.7143586406853761</v>
      </c>
      <c r="P1245" s="12">
        <f t="shared" si="99"/>
        <v>-160.64990770449776</v>
      </c>
    </row>
    <row r="1246" spans="8:16" x14ac:dyDescent="0.25">
      <c r="H1246" s="12">
        <v>1241</v>
      </c>
      <c r="I1246" s="12">
        <v>122.14</v>
      </c>
      <c r="J1246" s="12">
        <v>0</v>
      </c>
      <c r="K1246" s="16">
        <f t="shared" si="95"/>
        <v>0.21428070175438596</v>
      </c>
      <c r="L1246" s="16">
        <f t="shared" si="96"/>
        <v>0</v>
      </c>
      <c r="M1246" s="16">
        <f t="shared" si="97"/>
        <v>0.21428070175438596</v>
      </c>
      <c r="O1246" s="12">
        <f t="shared" si="98"/>
        <v>1.9480255074255084</v>
      </c>
      <c r="P1246" s="12">
        <f t="shared" si="99"/>
        <v>-162.59793321192328</v>
      </c>
    </row>
    <row r="1247" spans="8:16" x14ac:dyDescent="0.25">
      <c r="H1247" s="12">
        <v>1242</v>
      </c>
      <c r="I1247" s="12">
        <v>0</v>
      </c>
      <c r="J1247" s="12">
        <v>56.06</v>
      </c>
      <c r="K1247" s="16">
        <f t="shared" si="95"/>
        <v>0</v>
      </c>
      <c r="L1247" s="16">
        <f t="shared" si="96"/>
        <v>-9.8350877192982467E-2</v>
      </c>
      <c r="M1247" s="16">
        <f t="shared" si="97"/>
        <v>9.8350877192982467E-2</v>
      </c>
      <c r="O1247" s="12">
        <f t="shared" si="98"/>
        <v>-0.89410766289728194</v>
      </c>
      <c r="P1247" s="12">
        <f t="shared" si="99"/>
        <v>-161.70382554902599</v>
      </c>
    </row>
    <row r="1248" spans="8:16" x14ac:dyDescent="0.25">
      <c r="H1248" s="12">
        <v>1243</v>
      </c>
      <c r="I1248" s="12">
        <v>67.823999999999998</v>
      </c>
      <c r="J1248" s="12">
        <v>0</v>
      </c>
      <c r="K1248" s="16">
        <f t="shared" si="95"/>
        <v>0.11898947368421052</v>
      </c>
      <c r="L1248" s="16">
        <f t="shared" si="96"/>
        <v>0</v>
      </c>
      <c r="M1248" s="16">
        <f t="shared" si="97"/>
        <v>0.11898947368421052</v>
      </c>
      <c r="O1248" s="12">
        <f t="shared" si="98"/>
        <v>1.081733109674371</v>
      </c>
      <c r="P1248" s="12">
        <f t="shared" si="99"/>
        <v>-162.78555865870035</v>
      </c>
    </row>
    <row r="1249" spans="8:16" x14ac:dyDescent="0.25">
      <c r="H1249" s="12">
        <v>1244</v>
      </c>
      <c r="I1249" s="12">
        <v>0</v>
      </c>
      <c r="J1249" s="12">
        <v>7.8840000000000003</v>
      </c>
      <c r="K1249" s="16">
        <f t="shared" si="95"/>
        <v>0</v>
      </c>
      <c r="L1249" s="16">
        <f t="shared" si="96"/>
        <v>-1.3831578947368422E-2</v>
      </c>
      <c r="M1249" s="16">
        <f t="shared" si="97"/>
        <v>1.3831578947368422E-2</v>
      </c>
      <c r="O1249" s="12">
        <f t="shared" si="98"/>
        <v>-0.12574286147488709</v>
      </c>
      <c r="P1249" s="12">
        <f t="shared" si="99"/>
        <v>-162.65981579722546</v>
      </c>
    </row>
    <row r="1250" spans="8:16" x14ac:dyDescent="0.25">
      <c r="H1250" s="12">
        <v>1245</v>
      </c>
      <c r="I1250" s="12">
        <v>37.276000000000003</v>
      </c>
      <c r="J1250" s="12">
        <v>0</v>
      </c>
      <c r="K1250" s="16">
        <f t="shared" si="95"/>
        <v>6.5396491228070175E-2</v>
      </c>
      <c r="L1250" s="16">
        <f t="shared" si="96"/>
        <v>0</v>
      </c>
      <c r="M1250" s="16">
        <f t="shared" si="97"/>
        <v>6.5396491228070175E-2</v>
      </c>
      <c r="O1250" s="12">
        <f t="shared" si="98"/>
        <v>0.5945193942589917</v>
      </c>
      <c r="P1250" s="12">
        <f t="shared" si="99"/>
        <v>-163.25433519148444</v>
      </c>
    </row>
    <row r="1251" spans="8:16" x14ac:dyDescent="0.25">
      <c r="H1251" s="12">
        <v>1246</v>
      </c>
      <c r="I1251" s="12">
        <v>0</v>
      </c>
      <c r="J1251" s="12">
        <v>120.108</v>
      </c>
      <c r="K1251" s="16">
        <f t="shared" si="95"/>
        <v>0</v>
      </c>
      <c r="L1251" s="16">
        <f t="shared" si="96"/>
        <v>-0.21071578947368422</v>
      </c>
      <c r="M1251" s="16">
        <f t="shared" si="97"/>
        <v>0.21071578947368422</v>
      </c>
      <c r="O1251" s="12">
        <f t="shared" si="98"/>
        <v>-1.9156168957414685</v>
      </c>
      <c r="P1251" s="12">
        <f t="shared" si="99"/>
        <v>-161.33871829574298</v>
      </c>
    </row>
    <row r="1252" spans="8:16" x14ac:dyDescent="0.25">
      <c r="H1252" s="12">
        <v>1247</v>
      </c>
      <c r="I1252" s="12">
        <v>0</v>
      </c>
      <c r="J1252" s="12">
        <v>92.768000000000001</v>
      </c>
      <c r="K1252" s="16">
        <f t="shared" si="95"/>
        <v>0</v>
      </c>
      <c r="L1252" s="16">
        <f t="shared" si="96"/>
        <v>-0.16275087719298245</v>
      </c>
      <c r="M1252" s="16">
        <f t="shared" si="97"/>
        <v>0.16275087719298245</v>
      </c>
      <c r="O1252" s="12">
        <f t="shared" si="98"/>
        <v>-1.4795679570398688</v>
      </c>
      <c r="P1252" s="12">
        <f t="shared" si="99"/>
        <v>-159.8591503387031</v>
      </c>
    </row>
    <row r="1253" spans="8:16" x14ac:dyDescent="0.25">
      <c r="H1253" s="12">
        <v>1248</v>
      </c>
      <c r="I1253" s="12">
        <v>0</v>
      </c>
      <c r="J1253" s="12">
        <v>197.136</v>
      </c>
      <c r="K1253" s="16">
        <f t="shared" si="95"/>
        <v>0</v>
      </c>
      <c r="L1253" s="16">
        <f t="shared" si="96"/>
        <v>-0.34585263157894736</v>
      </c>
      <c r="M1253" s="16">
        <f t="shared" si="97"/>
        <v>0.34585263157894736</v>
      </c>
      <c r="O1253" s="12">
        <f t="shared" si="98"/>
        <v>-3.1441457051894139</v>
      </c>
      <c r="P1253" s="12">
        <f t="shared" si="99"/>
        <v>-156.7150046335137</v>
      </c>
    </row>
    <row r="1254" spans="8:16" x14ac:dyDescent="0.25">
      <c r="H1254" s="12">
        <v>1249</v>
      </c>
      <c r="I1254" s="12">
        <v>203.97200000000001</v>
      </c>
      <c r="J1254" s="12">
        <v>0</v>
      </c>
      <c r="K1254" s="16">
        <f t="shared" si="95"/>
        <v>0.35784561403508774</v>
      </c>
      <c r="L1254" s="16">
        <f t="shared" si="96"/>
        <v>0</v>
      </c>
      <c r="M1254" s="16">
        <f t="shared" si="97"/>
        <v>0.35784561403508774</v>
      </c>
      <c r="O1254" s="12">
        <f t="shared" si="98"/>
        <v>3.2531738889847372</v>
      </c>
      <c r="P1254" s="12">
        <f t="shared" si="99"/>
        <v>-159.96817852249845</v>
      </c>
    </row>
    <row r="1255" spans="8:16" x14ac:dyDescent="0.25">
      <c r="H1255" s="12">
        <v>1250</v>
      </c>
      <c r="I1255" s="12">
        <v>57.887999999999998</v>
      </c>
      <c r="J1255" s="12">
        <v>0</v>
      </c>
      <c r="K1255" s="16">
        <f t="shared" si="95"/>
        <v>0.1015578947368421</v>
      </c>
      <c r="L1255" s="16">
        <f t="shared" si="96"/>
        <v>0</v>
      </c>
      <c r="M1255" s="16">
        <f t="shared" si="97"/>
        <v>0.1015578947368421</v>
      </c>
      <c r="O1255" s="12">
        <f t="shared" si="98"/>
        <v>0.92326265411697905</v>
      </c>
      <c r="P1255" s="12">
        <f t="shared" si="99"/>
        <v>-160.89144117661542</v>
      </c>
    </row>
    <row r="1256" spans="8:16" x14ac:dyDescent="0.25">
      <c r="H1256" s="12">
        <v>1251</v>
      </c>
      <c r="I1256" s="12">
        <v>16.896000000000001</v>
      </c>
      <c r="J1256" s="12">
        <v>0</v>
      </c>
      <c r="K1256" s="16">
        <f t="shared" si="95"/>
        <v>2.9642105263157897E-2</v>
      </c>
      <c r="L1256" s="16">
        <f t="shared" si="96"/>
        <v>0</v>
      </c>
      <c r="M1256" s="16">
        <f t="shared" si="97"/>
        <v>2.9642105263157897E-2</v>
      </c>
      <c r="O1256" s="12">
        <f t="shared" si="98"/>
        <v>0.26947633022319789</v>
      </c>
      <c r="P1256" s="12">
        <f t="shared" si="99"/>
        <v>-161.16091750683862</v>
      </c>
    </row>
    <row r="1257" spans="8:16" x14ac:dyDescent="0.25">
      <c r="H1257" s="12">
        <v>1252</v>
      </c>
      <c r="I1257" s="12">
        <v>6.1319999999999997</v>
      </c>
      <c r="J1257" s="12">
        <v>0</v>
      </c>
      <c r="K1257" s="16">
        <f t="shared" si="95"/>
        <v>1.0757894736842105E-2</v>
      </c>
      <c r="L1257" s="16">
        <f t="shared" si="96"/>
        <v>0</v>
      </c>
      <c r="M1257" s="16">
        <f t="shared" si="97"/>
        <v>1.0757894736842105E-2</v>
      </c>
      <c r="O1257" s="12">
        <f t="shared" si="98"/>
        <v>9.7800003369356625E-2</v>
      </c>
      <c r="P1257" s="12">
        <f t="shared" si="99"/>
        <v>-161.25871751020796</v>
      </c>
    </row>
    <row r="1258" spans="8:16" x14ac:dyDescent="0.25">
      <c r="H1258" s="12">
        <v>1253</v>
      </c>
      <c r="I1258" s="12">
        <v>191.71600000000001</v>
      </c>
      <c r="J1258" s="12">
        <v>0</v>
      </c>
      <c r="K1258" s="16">
        <f t="shared" si="95"/>
        <v>0.33634385964912283</v>
      </c>
      <c r="L1258" s="16">
        <f t="shared" si="96"/>
        <v>0</v>
      </c>
      <c r="M1258" s="16">
        <f t="shared" si="97"/>
        <v>0.33634385964912283</v>
      </c>
      <c r="O1258" s="12">
        <f t="shared" si="98"/>
        <v>3.0577014752054104</v>
      </c>
      <c r="P1258" s="12">
        <f t="shared" si="99"/>
        <v>-164.31641898541338</v>
      </c>
    </row>
    <row r="1259" spans="8:16" x14ac:dyDescent="0.25">
      <c r="H1259" s="12">
        <v>1254</v>
      </c>
      <c r="I1259" s="12">
        <v>69.936000000000007</v>
      </c>
      <c r="J1259" s="12">
        <v>0</v>
      </c>
      <c r="K1259" s="16">
        <f t="shared" si="95"/>
        <v>0.12269473684210527</v>
      </c>
      <c r="L1259" s="16">
        <f t="shared" si="96"/>
        <v>0</v>
      </c>
      <c r="M1259" s="16">
        <f t="shared" si="97"/>
        <v>0.12269473684210527</v>
      </c>
      <c r="O1259" s="12">
        <f t="shared" si="98"/>
        <v>1.1154176509522709</v>
      </c>
      <c r="P1259" s="12">
        <f t="shared" si="99"/>
        <v>-165.43183663636566</v>
      </c>
    </row>
    <row r="1260" spans="8:16" x14ac:dyDescent="0.25">
      <c r="H1260" s="12">
        <v>1255</v>
      </c>
      <c r="I1260" s="12">
        <v>24.783999999999999</v>
      </c>
      <c r="J1260" s="12">
        <v>0</v>
      </c>
      <c r="K1260" s="16">
        <f t="shared" si="95"/>
        <v>4.348070175438596E-2</v>
      </c>
      <c r="L1260" s="16">
        <f t="shared" si="96"/>
        <v>0</v>
      </c>
      <c r="M1260" s="16">
        <f t="shared" si="97"/>
        <v>4.348070175438596E-2</v>
      </c>
      <c r="O1260" s="12">
        <f t="shared" si="98"/>
        <v>0.39528298817777791</v>
      </c>
      <c r="P1260" s="12">
        <f t="shared" si="99"/>
        <v>-165.82711962454343</v>
      </c>
    </row>
    <row r="1261" spans="8:16" x14ac:dyDescent="0.25">
      <c r="H1261" s="12">
        <v>1256</v>
      </c>
      <c r="I1261" s="12">
        <v>0</v>
      </c>
      <c r="J1261" s="12">
        <v>32.968000000000004</v>
      </c>
      <c r="K1261" s="16">
        <f t="shared" si="95"/>
        <v>0</v>
      </c>
      <c r="L1261" s="16">
        <f t="shared" si="96"/>
        <v>-5.7838596491228078E-2</v>
      </c>
      <c r="M1261" s="16">
        <f t="shared" si="97"/>
        <v>5.7838596491228078E-2</v>
      </c>
      <c r="O1261" s="12">
        <f t="shared" si="98"/>
        <v>-0.52581058562963956</v>
      </c>
      <c r="P1261" s="12">
        <f t="shared" si="99"/>
        <v>-165.30130903891379</v>
      </c>
    </row>
    <row r="1262" spans="8:16" x14ac:dyDescent="0.25">
      <c r="H1262" s="12">
        <v>1257</v>
      </c>
      <c r="I1262" s="12">
        <v>135.328</v>
      </c>
      <c r="J1262" s="12">
        <v>0</v>
      </c>
      <c r="K1262" s="16">
        <f t="shared" si="95"/>
        <v>0.23741754385964914</v>
      </c>
      <c r="L1262" s="16">
        <f t="shared" si="96"/>
        <v>0</v>
      </c>
      <c r="M1262" s="16">
        <f t="shared" si="97"/>
        <v>0.23741754385964914</v>
      </c>
      <c r="O1262" s="12">
        <f t="shared" si="98"/>
        <v>2.1583625009733027</v>
      </c>
      <c r="P1262" s="12">
        <f t="shared" si="99"/>
        <v>-167.4596715398871</v>
      </c>
    </row>
    <row r="1263" spans="8:16" x14ac:dyDescent="0.25">
      <c r="H1263" s="12">
        <v>1258</v>
      </c>
      <c r="I1263" s="12">
        <v>32.927999999999997</v>
      </c>
      <c r="J1263" s="12">
        <v>0</v>
      </c>
      <c r="K1263" s="16">
        <f t="shared" si="95"/>
        <v>5.7768421052631573E-2</v>
      </c>
      <c r="L1263" s="16">
        <f t="shared" si="96"/>
        <v>0</v>
      </c>
      <c r="M1263" s="16">
        <f t="shared" si="97"/>
        <v>5.7768421052631573E-2</v>
      </c>
      <c r="O1263" s="12">
        <f t="shared" si="98"/>
        <v>0.52517262083270944</v>
      </c>
      <c r="P1263" s="12">
        <f t="shared" si="99"/>
        <v>-167.9848441607198</v>
      </c>
    </row>
    <row r="1264" spans="8:16" x14ac:dyDescent="0.25">
      <c r="H1264" s="12">
        <v>1259</v>
      </c>
      <c r="I1264" s="12">
        <v>40.9</v>
      </c>
      <c r="J1264" s="12">
        <v>0</v>
      </c>
      <c r="K1264" s="16">
        <f t="shared" si="95"/>
        <v>7.1754385964912279E-2</v>
      </c>
      <c r="L1264" s="16">
        <f t="shared" si="96"/>
        <v>0</v>
      </c>
      <c r="M1264" s="16">
        <f t="shared" si="97"/>
        <v>7.1754385964912279E-2</v>
      </c>
      <c r="O1264" s="12">
        <f t="shared" si="98"/>
        <v>0.65231900486084238</v>
      </c>
      <c r="P1264" s="12">
        <f t="shared" si="99"/>
        <v>-168.63716316558063</v>
      </c>
    </row>
    <row r="1265" spans="8:16" x14ac:dyDescent="0.25">
      <c r="H1265" s="12">
        <v>1260</v>
      </c>
      <c r="I1265" s="12">
        <v>30.48</v>
      </c>
      <c r="J1265" s="12">
        <v>0</v>
      </c>
      <c r="K1265" s="16">
        <f t="shared" si="95"/>
        <v>5.3473684210526319E-2</v>
      </c>
      <c r="L1265" s="16">
        <f t="shared" si="96"/>
        <v>0</v>
      </c>
      <c r="M1265" s="16">
        <f t="shared" si="97"/>
        <v>5.3473684210526319E-2</v>
      </c>
      <c r="O1265" s="12">
        <f t="shared" si="98"/>
        <v>0.48612917526059851</v>
      </c>
      <c r="P1265" s="12">
        <f t="shared" si="99"/>
        <v>-169.12329234084123</v>
      </c>
    </row>
    <row r="1266" spans="8:16" x14ac:dyDescent="0.25">
      <c r="H1266" s="12">
        <v>1261</v>
      </c>
      <c r="I1266" s="12">
        <v>186.00399999999999</v>
      </c>
      <c r="J1266" s="12">
        <v>0</v>
      </c>
      <c r="K1266" s="16">
        <f t="shared" si="95"/>
        <v>0.32632280701754385</v>
      </c>
      <c r="L1266" s="16">
        <f t="shared" si="96"/>
        <v>0</v>
      </c>
      <c r="M1266" s="16">
        <f t="shared" si="97"/>
        <v>0.32632280701754385</v>
      </c>
      <c r="O1266" s="12">
        <f t="shared" si="98"/>
        <v>2.9666001022038175</v>
      </c>
      <c r="P1266" s="12">
        <f t="shared" si="99"/>
        <v>-172.08989244304504</v>
      </c>
    </row>
    <row r="1267" spans="8:16" x14ac:dyDescent="0.25">
      <c r="H1267" s="12">
        <v>1262</v>
      </c>
      <c r="I1267" s="12">
        <v>21.14</v>
      </c>
      <c r="J1267" s="12">
        <v>0</v>
      </c>
      <c r="K1267" s="16">
        <f t="shared" si="95"/>
        <v>3.7087719298245614E-2</v>
      </c>
      <c r="L1267" s="16">
        <f t="shared" si="96"/>
        <v>0</v>
      </c>
      <c r="M1267" s="16">
        <f t="shared" si="97"/>
        <v>3.7087719298245614E-2</v>
      </c>
      <c r="O1267" s="12">
        <f t="shared" si="98"/>
        <v>0.33716439517746233</v>
      </c>
      <c r="P1267" s="12">
        <f t="shared" si="99"/>
        <v>-172.42705683822251</v>
      </c>
    </row>
    <row r="1268" spans="8:16" x14ac:dyDescent="0.25">
      <c r="H1268" s="12">
        <v>1263</v>
      </c>
      <c r="I1268" s="12">
        <v>23.616</v>
      </c>
      <c r="J1268" s="12">
        <v>0</v>
      </c>
      <c r="K1268" s="16">
        <f t="shared" si="95"/>
        <v>4.1431578947368423E-2</v>
      </c>
      <c r="L1268" s="16">
        <f t="shared" si="96"/>
        <v>0</v>
      </c>
      <c r="M1268" s="16">
        <f t="shared" si="97"/>
        <v>4.1431578947368423E-2</v>
      </c>
      <c r="O1268" s="12">
        <f t="shared" si="98"/>
        <v>0.37665441610742434</v>
      </c>
      <c r="P1268" s="12">
        <f t="shared" si="99"/>
        <v>-172.80371125432993</v>
      </c>
    </row>
    <row r="1269" spans="8:16" x14ac:dyDescent="0.25">
      <c r="H1269" s="12">
        <v>1264</v>
      </c>
      <c r="I1269" s="12">
        <v>1.488</v>
      </c>
      <c r="J1269" s="12">
        <v>0</v>
      </c>
      <c r="K1269" s="16">
        <f t="shared" si="95"/>
        <v>2.6105263157894737E-3</v>
      </c>
      <c r="L1269" s="16">
        <f t="shared" si="96"/>
        <v>0</v>
      </c>
      <c r="M1269" s="16">
        <f t="shared" si="97"/>
        <v>2.6105263157894737E-3</v>
      </c>
      <c r="O1269" s="12">
        <f t="shared" si="98"/>
        <v>2.3732290445792996E-2</v>
      </c>
      <c r="P1269" s="12">
        <f t="shared" si="99"/>
        <v>-172.82744354477572</v>
      </c>
    </row>
    <row r="1270" spans="8:16" x14ac:dyDescent="0.25">
      <c r="H1270" s="12">
        <v>1265</v>
      </c>
      <c r="I1270" s="12">
        <v>108.392</v>
      </c>
      <c r="J1270" s="12">
        <v>0</v>
      </c>
      <c r="K1270" s="16">
        <f t="shared" si="95"/>
        <v>0.19016140350877192</v>
      </c>
      <c r="L1270" s="16">
        <f t="shared" si="96"/>
        <v>0</v>
      </c>
      <c r="M1270" s="16">
        <f t="shared" si="97"/>
        <v>0.19016140350877192</v>
      </c>
      <c r="O1270" s="12">
        <f t="shared" si="98"/>
        <v>1.728757006720695</v>
      </c>
      <c r="P1270" s="12">
        <f t="shared" si="99"/>
        <v>-174.5562005514964</v>
      </c>
    </row>
    <row r="1271" spans="8:16" x14ac:dyDescent="0.25">
      <c r="H1271" s="12">
        <v>1266</v>
      </c>
      <c r="I1271" s="12">
        <v>48.44</v>
      </c>
      <c r="J1271" s="12">
        <v>0</v>
      </c>
      <c r="K1271" s="16">
        <f t="shared" si="95"/>
        <v>8.4982456140350868E-2</v>
      </c>
      <c r="L1271" s="16">
        <f t="shared" si="96"/>
        <v>0</v>
      </c>
      <c r="M1271" s="16">
        <f t="shared" si="97"/>
        <v>8.4982456140350868E-2</v>
      </c>
      <c r="O1271" s="12">
        <f t="shared" si="98"/>
        <v>0.77257536908213209</v>
      </c>
      <c r="P1271" s="12">
        <f t="shared" si="99"/>
        <v>-175.32877592057852</v>
      </c>
    </row>
    <row r="1272" spans="8:16" x14ac:dyDescent="0.25">
      <c r="H1272" s="12">
        <v>1267</v>
      </c>
      <c r="I1272" s="12">
        <v>2.7759999999999998</v>
      </c>
      <c r="J1272" s="12">
        <v>0</v>
      </c>
      <c r="K1272" s="16">
        <f t="shared" si="95"/>
        <v>4.8701754385964907E-3</v>
      </c>
      <c r="L1272" s="16">
        <f t="shared" si="96"/>
        <v>0</v>
      </c>
      <c r="M1272" s="16">
        <f t="shared" si="97"/>
        <v>4.8701754385964907E-3</v>
      </c>
      <c r="O1272" s="12">
        <f t="shared" si="98"/>
        <v>4.4274756906936392E-2</v>
      </c>
      <c r="P1272" s="12">
        <f t="shared" si="99"/>
        <v>-175.37305067748545</v>
      </c>
    </row>
    <row r="1273" spans="8:16" x14ac:dyDescent="0.25">
      <c r="H1273" s="12">
        <v>1268</v>
      </c>
      <c r="I1273" s="12">
        <v>0</v>
      </c>
      <c r="J1273" s="12">
        <v>10.896000000000001</v>
      </c>
      <c r="K1273" s="16">
        <f t="shared" si="95"/>
        <v>0</v>
      </c>
      <c r="L1273" s="16">
        <f t="shared" si="96"/>
        <v>-1.9115789473684211E-2</v>
      </c>
      <c r="M1273" s="16">
        <f t="shared" si="97"/>
        <v>1.9115789473684211E-2</v>
      </c>
      <c r="O1273" s="12">
        <f t="shared" si="98"/>
        <v>-0.17378161068371001</v>
      </c>
      <c r="P1273" s="12">
        <f t="shared" si="99"/>
        <v>-175.19926906680175</v>
      </c>
    </row>
    <row r="1274" spans="8:16" x14ac:dyDescent="0.25">
      <c r="H1274" s="12">
        <v>1269</v>
      </c>
      <c r="I1274" s="12">
        <v>0</v>
      </c>
      <c r="J1274" s="12">
        <v>31.603999999999999</v>
      </c>
      <c r="K1274" s="16">
        <f t="shared" si="95"/>
        <v>0</v>
      </c>
      <c r="L1274" s="16">
        <f t="shared" si="96"/>
        <v>-5.5445614035087715E-2</v>
      </c>
      <c r="M1274" s="16">
        <f t="shared" si="97"/>
        <v>5.5445614035087715E-2</v>
      </c>
      <c r="O1274" s="12">
        <f t="shared" si="98"/>
        <v>-0.50405598605432911</v>
      </c>
      <c r="P1274" s="12">
        <f t="shared" si="99"/>
        <v>-174.69521308074741</v>
      </c>
    </row>
    <row r="1275" spans="8:16" x14ac:dyDescent="0.25">
      <c r="H1275" s="12">
        <v>1270</v>
      </c>
      <c r="I1275" s="12">
        <v>0</v>
      </c>
      <c r="J1275" s="12">
        <v>18.547999999999998</v>
      </c>
      <c r="K1275" s="16">
        <f t="shared" si="95"/>
        <v>0</v>
      </c>
      <c r="L1275" s="16">
        <f t="shared" si="96"/>
        <v>-3.2540350877192981E-2</v>
      </c>
      <c r="M1275" s="16">
        <f t="shared" si="97"/>
        <v>3.2540350877192981E-2</v>
      </c>
      <c r="O1275" s="12">
        <f t="shared" si="98"/>
        <v>-0.29582427633640351</v>
      </c>
      <c r="P1275" s="12">
        <f t="shared" si="99"/>
        <v>-174.39938880441102</v>
      </c>
    </row>
    <row r="1276" spans="8:16" x14ac:dyDescent="0.25">
      <c r="H1276" s="12">
        <v>1271</v>
      </c>
      <c r="I1276" s="12">
        <v>6.8000000000000005E-2</v>
      </c>
      <c r="J1276" s="12">
        <v>0</v>
      </c>
      <c r="K1276" s="16">
        <f t="shared" si="95"/>
        <v>1.192982456140351E-4</v>
      </c>
      <c r="L1276" s="16">
        <f t="shared" si="96"/>
        <v>0</v>
      </c>
      <c r="M1276" s="16">
        <f t="shared" si="97"/>
        <v>1.192982456140351E-4</v>
      </c>
      <c r="O1276" s="12">
        <f t="shared" si="98"/>
        <v>1.0845401547808628E-3</v>
      </c>
      <c r="P1276" s="12">
        <f t="shared" si="99"/>
        <v>-174.4004733445658</v>
      </c>
    </row>
    <row r="1277" spans="8:16" x14ac:dyDescent="0.25">
      <c r="H1277" s="12">
        <v>1272</v>
      </c>
      <c r="I1277" s="12">
        <v>0</v>
      </c>
      <c r="J1277" s="12">
        <v>15.555999999999999</v>
      </c>
      <c r="K1277" s="16">
        <f t="shared" si="95"/>
        <v>0</v>
      </c>
      <c r="L1277" s="16">
        <f t="shared" si="96"/>
        <v>-2.7291228070175436E-2</v>
      </c>
      <c r="M1277" s="16">
        <f t="shared" si="97"/>
        <v>2.7291228070175436E-2</v>
      </c>
      <c r="O1277" s="12">
        <f t="shared" si="98"/>
        <v>-0.24810450952604557</v>
      </c>
      <c r="P1277" s="12">
        <f t="shared" si="99"/>
        <v>-174.15236883503974</v>
      </c>
    </row>
    <row r="1278" spans="8:16" x14ac:dyDescent="0.25">
      <c r="H1278" s="12">
        <v>1273</v>
      </c>
      <c r="I1278" s="12">
        <v>6.2640000000000002</v>
      </c>
      <c r="J1278" s="12">
        <v>0</v>
      </c>
      <c r="K1278" s="16">
        <f t="shared" si="95"/>
        <v>1.0989473684210526E-2</v>
      </c>
      <c r="L1278" s="16">
        <f t="shared" si="96"/>
        <v>0</v>
      </c>
      <c r="M1278" s="16">
        <f t="shared" si="97"/>
        <v>1.0989473684210526E-2</v>
      </c>
      <c r="O1278" s="12">
        <f t="shared" si="98"/>
        <v>9.9905287199225354E-2</v>
      </c>
      <c r="P1278" s="12">
        <f t="shared" si="99"/>
        <v>-174.25227412223896</v>
      </c>
    </row>
    <row r="1279" spans="8:16" x14ac:dyDescent="0.25">
      <c r="H1279" s="12">
        <v>1274</v>
      </c>
      <c r="I1279" s="12">
        <v>13.964</v>
      </c>
      <c r="J1279" s="12">
        <v>0</v>
      </c>
      <c r="K1279" s="16">
        <f t="shared" si="95"/>
        <v>2.4498245614035088E-2</v>
      </c>
      <c r="L1279" s="16">
        <f t="shared" si="96"/>
        <v>0</v>
      </c>
      <c r="M1279" s="16">
        <f t="shared" si="97"/>
        <v>2.4498245614035088E-2</v>
      </c>
      <c r="O1279" s="12">
        <f t="shared" si="98"/>
        <v>0.22271351060823483</v>
      </c>
      <c r="P1279" s="12">
        <f t="shared" si="99"/>
        <v>-174.47498763284719</v>
      </c>
    </row>
    <row r="1280" spans="8:16" x14ac:dyDescent="0.25">
      <c r="H1280" s="12">
        <v>1275</v>
      </c>
      <c r="I1280" s="12">
        <v>80.391999999999996</v>
      </c>
      <c r="J1280" s="12">
        <v>0</v>
      </c>
      <c r="K1280" s="16">
        <f t="shared" si="95"/>
        <v>0.14103859649122807</v>
      </c>
      <c r="L1280" s="16">
        <f t="shared" si="96"/>
        <v>0</v>
      </c>
      <c r="M1280" s="16">
        <f t="shared" si="97"/>
        <v>0.14103859649122807</v>
      </c>
      <c r="O1280" s="12">
        <f t="shared" si="98"/>
        <v>1.2821816488697517</v>
      </c>
      <c r="P1280" s="12">
        <f t="shared" si="99"/>
        <v>-175.75716928171693</v>
      </c>
    </row>
    <row r="1281" spans="8:16" x14ac:dyDescent="0.25">
      <c r="H1281" s="12">
        <v>1276</v>
      </c>
      <c r="I1281" s="12">
        <v>154.328</v>
      </c>
      <c r="J1281" s="12">
        <v>0</v>
      </c>
      <c r="K1281" s="16">
        <f t="shared" si="95"/>
        <v>0.27075087719298246</v>
      </c>
      <c r="L1281" s="16">
        <f t="shared" si="96"/>
        <v>0</v>
      </c>
      <c r="M1281" s="16">
        <f t="shared" si="97"/>
        <v>0.27075087719298246</v>
      </c>
      <c r="O1281" s="12">
        <f t="shared" si="98"/>
        <v>2.4613957795150143</v>
      </c>
      <c r="P1281" s="12">
        <f t="shared" si="99"/>
        <v>-178.21856506123194</v>
      </c>
    </row>
    <row r="1282" spans="8:16" x14ac:dyDescent="0.25">
      <c r="H1282" s="12">
        <v>1277</v>
      </c>
      <c r="I1282" s="12">
        <v>0</v>
      </c>
      <c r="J1282" s="12">
        <v>3.9119999999999999</v>
      </c>
      <c r="K1282" s="16">
        <f t="shared" si="95"/>
        <v>0</v>
      </c>
      <c r="L1282" s="16">
        <f t="shared" si="96"/>
        <v>-6.8631578947368418E-3</v>
      </c>
      <c r="M1282" s="16">
        <f t="shared" si="97"/>
        <v>6.8631578947368418E-3</v>
      </c>
      <c r="O1282" s="12">
        <f t="shared" si="98"/>
        <v>-6.2392957139746102E-2</v>
      </c>
      <c r="P1282" s="12">
        <f t="shared" si="99"/>
        <v>-178.15617210409221</v>
      </c>
    </row>
    <row r="1283" spans="8:16" x14ac:dyDescent="0.25">
      <c r="H1283" s="12">
        <v>1278</v>
      </c>
      <c r="I1283" s="12">
        <v>40.588000000000001</v>
      </c>
      <c r="J1283" s="12">
        <v>0</v>
      </c>
      <c r="K1283" s="16">
        <f t="shared" si="95"/>
        <v>7.1207017543859649E-2</v>
      </c>
      <c r="L1283" s="16">
        <f t="shared" si="96"/>
        <v>0</v>
      </c>
      <c r="M1283" s="16">
        <f t="shared" si="97"/>
        <v>7.1207017543859649E-2</v>
      </c>
      <c r="O1283" s="12">
        <f t="shared" si="98"/>
        <v>0.64734287944478908</v>
      </c>
      <c r="P1283" s="12">
        <f t="shared" si="99"/>
        <v>-178.80351498353699</v>
      </c>
    </row>
    <row r="1284" spans="8:16" x14ac:dyDescent="0.25">
      <c r="H1284" s="12">
        <v>1279</v>
      </c>
      <c r="I1284" s="12">
        <v>90.632000000000005</v>
      </c>
      <c r="J1284" s="12">
        <v>0</v>
      </c>
      <c r="K1284" s="16">
        <f t="shared" si="95"/>
        <v>0.15900350877192984</v>
      </c>
      <c r="L1284" s="16">
        <f t="shared" si="96"/>
        <v>0</v>
      </c>
      <c r="M1284" s="16">
        <f t="shared" si="97"/>
        <v>0.15900350877192984</v>
      </c>
      <c r="O1284" s="12">
        <f t="shared" si="98"/>
        <v>1.4455006368838113</v>
      </c>
      <c r="P1284" s="12">
        <f t="shared" si="99"/>
        <v>-180.24901562042081</v>
      </c>
    </row>
    <row r="1285" spans="8:16" x14ac:dyDescent="0.25">
      <c r="H1285" s="12">
        <v>1280</v>
      </c>
      <c r="I1285" s="12">
        <v>70.436000000000007</v>
      </c>
      <c r="J1285" s="12">
        <v>0</v>
      </c>
      <c r="K1285" s="16">
        <f t="shared" si="95"/>
        <v>0.12357192982456142</v>
      </c>
      <c r="L1285" s="16">
        <f t="shared" si="96"/>
        <v>0</v>
      </c>
      <c r="M1285" s="16">
        <f t="shared" si="97"/>
        <v>0.12357192982456142</v>
      </c>
      <c r="O1285" s="12">
        <f t="shared" si="98"/>
        <v>1.123392210913895</v>
      </c>
      <c r="P1285" s="12">
        <f t="shared" si="99"/>
        <v>-181.3724078313347</v>
      </c>
    </row>
    <row r="1286" spans="8:16" x14ac:dyDescent="0.25">
      <c r="H1286" s="12">
        <v>1281</v>
      </c>
      <c r="I1286" s="12">
        <v>0</v>
      </c>
      <c r="J1286" s="12">
        <v>29.4</v>
      </c>
      <c r="K1286" s="16">
        <f t="shared" si="95"/>
        <v>0</v>
      </c>
      <c r="L1286" s="16">
        <f t="shared" si="96"/>
        <v>-5.1578947368421051E-2</v>
      </c>
      <c r="M1286" s="16">
        <f t="shared" si="97"/>
        <v>5.1578947368421051E-2</v>
      </c>
      <c r="O1286" s="12">
        <f t="shared" si="98"/>
        <v>-0.46890412574349061</v>
      </c>
      <c r="P1286" s="12">
        <f t="shared" si="99"/>
        <v>-180.90350370559122</v>
      </c>
    </row>
    <row r="1287" spans="8:16" x14ac:dyDescent="0.25">
      <c r="H1287" s="12">
        <v>1282</v>
      </c>
      <c r="I1287" s="12">
        <v>82.384</v>
      </c>
      <c r="J1287" s="12">
        <v>0</v>
      </c>
      <c r="K1287" s="16">
        <f t="shared" ref="K1287:K1350" si="100">I1287/$G$3</f>
        <v>0.14453333333333335</v>
      </c>
      <c r="L1287" s="16">
        <f t="shared" ref="L1287:L1350" si="101">-J1287/$G$3</f>
        <v>0</v>
      </c>
      <c r="M1287" s="16">
        <f t="shared" ref="M1287:M1350" si="102">J1287/$G$3 +I1287/$G$3</f>
        <v>0.14453333333333335</v>
      </c>
      <c r="O1287" s="12">
        <f t="shared" ref="O1287:O1350" si="103">(K1287*$J$2+L1287*$J$2)*0.25</f>
        <v>1.3139522957568619</v>
      </c>
      <c r="P1287" s="12">
        <f t="shared" si="99"/>
        <v>-182.21745600134807</v>
      </c>
    </row>
    <row r="1288" spans="8:16" x14ac:dyDescent="0.25">
      <c r="H1288" s="12">
        <v>1283</v>
      </c>
      <c r="I1288" s="12">
        <v>112.908</v>
      </c>
      <c r="J1288" s="12">
        <v>0</v>
      </c>
      <c r="K1288" s="16">
        <f t="shared" si="100"/>
        <v>0.19808421052631578</v>
      </c>
      <c r="L1288" s="16">
        <f t="shared" si="101"/>
        <v>0</v>
      </c>
      <c r="M1288" s="16">
        <f t="shared" si="102"/>
        <v>0.19808421052631578</v>
      </c>
      <c r="O1288" s="12">
        <f t="shared" si="103"/>
        <v>1.8007832322940829</v>
      </c>
      <c r="P1288" s="12">
        <f t="shared" ref="P1288:P1351" si="104">P1287-O1288</f>
        <v>-184.01823923364216</v>
      </c>
    </row>
    <row r="1289" spans="8:16" x14ac:dyDescent="0.25">
      <c r="H1289" s="12">
        <v>1284</v>
      </c>
      <c r="I1289" s="12">
        <v>67.075999999999993</v>
      </c>
      <c r="J1289" s="12">
        <v>0</v>
      </c>
      <c r="K1289" s="16">
        <f t="shared" si="100"/>
        <v>0.11767719298245613</v>
      </c>
      <c r="L1289" s="16">
        <f t="shared" si="101"/>
        <v>0</v>
      </c>
      <c r="M1289" s="16">
        <f t="shared" si="102"/>
        <v>0.11767719298245613</v>
      </c>
      <c r="O1289" s="12">
        <f t="shared" si="103"/>
        <v>1.0698031679717814</v>
      </c>
      <c r="P1289" s="12">
        <f t="shared" si="104"/>
        <v>-185.08804240161393</v>
      </c>
    </row>
    <row r="1290" spans="8:16" x14ac:dyDescent="0.25">
      <c r="H1290" s="12">
        <v>1285</v>
      </c>
      <c r="I1290" s="12">
        <v>44.456000000000003</v>
      </c>
      <c r="J1290" s="12">
        <v>0</v>
      </c>
      <c r="K1290" s="16">
        <f t="shared" si="100"/>
        <v>7.799298245614035E-2</v>
      </c>
      <c r="L1290" s="16">
        <f t="shared" si="101"/>
        <v>0</v>
      </c>
      <c r="M1290" s="16">
        <f t="shared" si="102"/>
        <v>7.799298245614035E-2</v>
      </c>
      <c r="O1290" s="12">
        <f t="shared" si="103"/>
        <v>0.70903407530791229</v>
      </c>
      <c r="P1290" s="12">
        <f t="shared" si="104"/>
        <v>-185.79707647692186</v>
      </c>
    </row>
    <row r="1291" spans="8:16" x14ac:dyDescent="0.25">
      <c r="H1291" s="12">
        <v>1286</v>
      </c>
      <c r="I1291" s="12">
        <v>24.6</v>
      </c>
      <c r="J1291" s="12">
        <v>0</v>
      </c>
      <c r="K1291" s="16">
        <f t="shared" si="100"/>
        <v>4.315789473684211E-2</v>
      </c>
      <c r="L1291" s="16">
        <f t="shared" si="101"/>
        <v>0</v>
      </c>
      <c r="M1291" s="16">
        <f t="shared" si="102"/>
        <v>4.315789473684211E-2</v>
      </c>
      <c r="O1291" s="12">
        <f t="shared" si="103"/>
        <v>0.39234835011190039</v>
      </c>
      <c r="P1291" s="12">
        <f t="shared" si="104"/>
        <v>-186.18942482703375</v>
      </c>
    </row>
    <row r="1292" spans="8:16" x14ac:dyDescent="0.25">
      <c r="H1292" s="12">
        <v>1287</v>
      </c>
      <c r="I1292" s="12">
        <v>0</v>
      </c>
      <c r="J1292" s="12">
        <v>7.62</v>
      </c>
      <c r="K1292" s="16">
        <f t="shared" si="100"/>
        <v>0</v>
      </c>
      <c r="L1292" s="16">
        <f t="shared" si="101"/>
        <v>-1.336842105263158E-2</v>
      </c>
      <c r="M1292" s="16">
        <f t="shared" si="102"/>
        <v>1.336842105263158E-2</v>
      </c>
      <c r="O1292" s="12">
        <f t="shared" si="103"/>
        <v>-0.12153229381514963</v>
      </c>
      <c r="P1292" s="12">
        <f t="shared" si="104"/>
        <v>-186.06789253321861</v>
      </c>
    </row>
    <row r="1293" spans="8:16" x14ac:dyDescent="0.25">
      <c r="H1293" s="12">
        <v>1288</v>
      </c>
      <c r="I1293" s="12">
        <v>0</v>
      </c>
      <c r="J1293" s="12">
        <v>73.268000000000001</v>
      </c>
      <c r="K1293" s="16">
        <f t="shared" si="100"/>
        <v>0</v>
      </c>
      <c r="L1293" s="16">
        <f t="shared" si="101"/>
        <v>-0.12854035087719298</v>
      </c>
      <c r="M1293" s="16">
        <f t="shared" si="102"/>
        <v>0.12854035087719298</v>
      </c>
      <c r="O1293" s="12">
        <f t="shared" si="103"/>
        <v>-1.1685601185365331</v>
      </c>
      <c r="P1293" s="12">
        <f t="shared" si="104"/>
        <v>-184.89933241468208</v>
      </c>
    </row>
    <row r="1294" spans="8:16" x14ac:dyDescent="0.25">
      <c r="H1294" s="12">
        <v>1289</v>
      </c>
      <c r="I1294" s="12">
        <v>50.948</v>
      </c>
      <c r="J1294" s="12">
        <v>0</v>
      </c>
      <c r="K1294" s="16">
        <f t="shared" si="100"/>
        <v>8.9382456140350883E-2</v>
      </c>
      <c r="L1294" s="16">
        <f t="shared" si="101"/>
        <v>0</v>
      </c>
      <c r="M1294" s="16">
        <f t="shared" si="102"/>
        <v>8.9382456140350883E-2</v>
      </c>
      <c r="O1294" s="12">
        <f t="shared" si="103"/>
        <v>0.8125757618496382</v>
      </c>
      <c r="P1294" s="12">
        <f t="shared" si="104"/>
        <v>-185.71190817653172</v>
      </c>
    </row>
    <row r="1295" spans="8:16" x14ac:dyDescent="0.25">
      <c r="H1295" s="12">
        <v>1290</v>
      </c>
      <c r="I1295" s="12">
        <v>0</v>
      </c>
      <c r="J1295" s="12">
        <v>72.584000000000003</v>
      </c>
      <c r="K1295" s="16">
        <f t="shared" si="100"/>
        <v>0</v>
      </c>
      <c r="L1295" s="16">
        <f t="shared" si="101"/>
        <v>-0.12734035087719298</v>
      </c>
      <c r="M1295" s="16">
        <f t="shared" si="102"/>
        <v>0.12734035087719298</v>
      </c>
      <c r="O1295" s="12">
        <f t="shared" si="103"/>
        <v>-1.1576509205090315</v>
      </c>
      <c r="P1295" s="12">
        <f t="shared" si="104"/>
        <v>-184.55425725602268</v>
      </c>
    </row>
    <row r="1296" spans="8:16" x14ac:dyDescent="0.25">
      <c r="H1296" s="12">
        <v>1291</v>
      </c>
      <c r="I1296" s="12">
        <v>0</v>
      </c>
      <c r="J1296" s="12">
        <v>125.248</v>
      </c>
      <c r="K1296" s="16">
        <f t="shared" si="100"/>
        <v>0</v>
      </c>
      <c r="L1296" s="16">
        <f t="shared" si="101"/>
        <v>-0.21973333333333334</v>
      </c>
      <c r="M1296" s="16">
        <f t="shared" si="102"/>
        <v>0.21973333333333334</v>
      </c>
      <c r="O1296" s="12">
        <f t="shared" si="103"/>
        <v>-1.9975953721469633</v>
      </c>
      <c r="P1296" s="12">
        <f t="shared" si="104"/>
        <v>-182.55666188387571</v>
      </c>
    </row>
    <row r="1297" spans="8:16" x14ac:dyDescent="0.25">
      <c r="H1297" s="12">
        <v>1292</v>
      </c>
      <c r="I1297" s="12">
        <v>0</v>
      </c>
      <c r="J1297" s="12">
        <v>43.095999999999997</v>
      </c>
      <c r="K1297" s="16">
        <f t="shared" si="100"/>
        <v>0</v>
      </c>
      <c r="L1297" s="16">
        <f t="shared" si="101"/>
        <v>-7.5607017543859636E-2</v>
      </c>
      <c r="M1297" s="16">
        <f t="shared" si="102"/>
        <v>7.5607017543859636E-2</v>
      </c>
      <c r="O1297" s="12">
        <f t="shared" si="103"/>
        <v>-0.68734327221229485</v>
      </c>
      <c r="P1297" s="12">
        <f t="shared" si="104"/>
        <v>-181.8693186116634</v>
      </c>
    </row>
    <row r="1298" spans="8:16" x14ac:dyDescent="0.25">
      <c r="H1298" s="12">
        <v>1293</v>
      </c>
      <c r="I1298" s="12">
        <v>101</v>
      </c>
      <c r="J1298" s="12">
        <v>0</v>
      </c>
      <c r="K1298" s="16">
        <f t="shared" si="100"/>
        <v>0.17719298245614035</v>
      </c>
      <c r="L1298" s="16">
        <f t="shared" si="101"/>
        <v>0</v>
      </c>
      <c r="M1298" s="16">
        <f t="shared" si="102"/>
        <v>0.17719298245614035</v>
      </c>
      <c r="O1298" s="12">
        <f t="shared" si="103"/>
        <v>1.6108611122480461</v>
      </c>
      <c r="P1298" s="12">
        <f t="shared" si="104"/>
        <v>-183.48017972391145</v>
      </c>
    </row>
    <row r="1299" spans="8:16" x14ac:dyDescent="0.25">
      <c r="H1299" s="12">
        <v>1294</v>
      </c>
      <c r="I1299" s="12">
        <v>75.951999999999998</v>
      </c>
      <c r="J1299" s="12">
        <v>0</v>
      </c>
      <c r="K1299" s="16">
        <f t="shared" si="100"/>
        <v>0.13324912280701753</v>
      </c>
      <c r="L1299" s="16">
        <f t="shared" si="101"/>
        <v>0</v>
      </c>
      <c r="M1299" s="16">
        <f t="shared" si="102"/>
        <v>0.13324912280701753</v>
      </c>
      <c r="O1299" s="12">
        <f t="shared" si="103"/>
        <v>1.2113675564105306</v>
      </c>
      <c r="P1299" s="12">
        <f t="shared" si="104"/>
        <v>-184.69154728032197</v>
      </c>
    </row>
    <row r="1300" spans="8:16" x14ac:dyDescent="0.25">
      <c r="H1300" s="12">
        <v>1295</v>
      </c>
      <c r="I1300" s="12">
        <v>65.736000000000004</v>
      </c>
      <c r="J1300" s="12">
        <v>0</v>
      </c>
      <c r="K1300" s="16">
        <f t="shared" si="100"/>
        <v>0.11532631578947369</v>
      </c>
      <c r="L1300" s="16">
        <f t="shared" si="101"/>
        <v>0</v>
      </c>
      <c r="M1300" s="16">
        <f t="shared" si="102"/>
        <v>0.11532631578947369</v>
      </c>
      <c r="O1300" s="12">
        <f t="shared" si="103"/>
        <v>1.0484313472746294</v>
      </c>
      <c r="P1300" s="12">
        <f t="shared" si="104"/>
        <v>-185.7399786275966</v>
      </c>
    </row>
    <row r="1301" spans="8:16" x14ac:dyDescent="0.25">
      <c r="H1301" s="12">
        <v>1296</v>
      </c>
      <c r="I1301" s="12">
        <v>0.23200000000000001</v>
      </c>
      <c r="J1301" s="12">
        <v>0</v>
      </c>
      <c r="K1301" s="16">
        <f t="shared" si="100"/>
        <v>4.0701754385964913E-4</v>
      </c>
      <c r="L1301" s="16">
        <f t="shared" si="101"/>
        <v>0</v>
      </c>
      <c r="M1301" s="16">
        <f t="shared" si="102"/>
        <v>4.0701754385964913E-4</v>
      </c>
      <c r="O1301" s="12">
        <f t="shared" si="103"/>
        <v>3.7001958221935314E-3</v>
      </c>
      <c r="P1301" s="12">
        <f t="shared" si="104"/>
        <v>-185.7436788234188</v>
      </c>
    </row>
    <row r="1302" spans="8:16" x14ac:dyDescent="0.25">
      <c r="H1302" s="12">
        <v>1297</v>
      </c>
      <c r="I1302" s="12">
        <v>107.012</v>
      </c>
      <c r="J1302" s="12">
        <v>0</v>
      </c>
      <c r="K1302" s="16">
        <f t="shared" si="100"/>
        <v>0.18774035087719299</v>
      </c>
      <c r="L1302" s="16">
        <f t="shared" si="101"/>
        <v>0</v>
      </c>
      <c r="M1302" s="16">
        <f t="shared" si="102"/>
        <v>0.18774035087719299</v>
      </c>
      <c r="O1302" s="12">
        <f t="shared" si="103"/>
        <v>1.706747221226613</v>
      </c>
      <c r="P1302" s="12">
        <f t="shared" si="104"/>
        <v>-187.45042604464541</v>
      </c>
    </row>
    <row r="1303" spans="8:16" x14ac:dyDescent="0.25">
      <c r="H1303" s="12">
        <v>1298</v>
      </c>
      <c r="I1303" s="12">
        <v>54.548000000000002</v>
      </c>
      <c r="J1303" s="12">
        <v>0</v>
      </c>
      <c r="K1303" s="16">
        <f t="shared" si="100"/>
        <v>9.5698245614035088E-2</v>
      </c>
      <c r="L1303" s="16">
        <f t="shared" si="101"/>
        <v>0</v>
      </c>
      <c r="M1303" s="16">
        <f t="shared" si="102"/>
        <v>9.5698245614035088E-2</v>
      </c>
      <c r="O1303" s="12">
        <f t="shared" si="103"/>
        <v>0.86999259357333092</v>
      </c>
      <c r="P1303" s="12">
        <f t="shared" si="104"/>
        <v>-188.32041863821874</v>
      </c>
    </row>
    <row r="1304" spans="8:16" x14ac:dyDescent="0.25">
      <c r="H1304" s="12">
        <v>1299</v>
      </c>
      <c r="I1304" s="12">
        <v>35.456000000000003</v>
      </c>
      <c r="J1304" s="12">
        <v>0</v>
      </c>
      <c r="K1304" s="16">
        <f t="shared" si="100"/>
        <v>6.220350877192983E-2</v>
      </c>
      <c r="L1304" s="16">
        <f t="shared" si="101"/>
        <v>0</v>
      </c>
      <c r="M1304" s="16">
        <f t="shared" si="102"/>
        <v>6.220350877192983E-2</v>
      </c>
      <c r="O1304" s="12">
        <f t="shared" si="103"/>
        <v>0.5654919959986805</v>
      </c>
      <c r="P1304" s="12">
        <f t="shared" si="104"/>
        <v>-188.88591063421742</v>
      </c>
    </row>
    <row r="1305" spans="8:16" x14ac:dyDescent="0.25">
      <c r="H1305" s="12">
        <v>1300</v>
      </c>
      <c r="I1305" s="12">
        <v>57.62</v>
      </c>
      <c r="J1305" s="12">
        <v>0</v>
      </c>
      <c r="K1305" s="16">
        <f t="shared" si="100"/>
        <v>0.10108771929824562</v>
      </c>
      <c r="L1305" s="16">
        <f t="shared" si="101"/>
        <v>0</v>
      </c>
      <c r="M1305" s="16">
        <f t="shared" si="102"/>
        <v>0.10108771929824562</v>
      </c>
      <c r="O1305" s="12">
        <f t="shared" si="103"/>
        <v>0.91898828997754867</v>
      </c>
      <c r="P1305" s="12">
        <f t="shared" si="104"/>
        <v>-189.80489892419499</v>
      </c>
    </row>
    <row r="1306" spans="8:16" x14ac:dyDescent="0.25">
      <c r="H1306" s="12">
        <v>1301</v>
      </c>
      <c r="I1306" s="12">
        <v>161.06399999999999</v>
      </c>
      <c r="J1306" s="12">
        <v>0</v>
      </c>
      <c r="K1306" s="16">
        <f t="shared" si="100"/>
        <v>0.28256842105263158</v>
      </c>
      <c r="L1306" s="16">
        <f t="shared" si="101"/>
        <v>0</v>
      </c>
      <c r="M1306" s="16">
        <f t="shared" si="102"/>
        <v>0.28256842105263158</v>
      </c>
      <c r="O1306" s="12">
        <f t="shared" si="103"/>
        <v>2.568829051318013</v>
      </c>
      <c r="P1306" s="12">
        <f t="shared" si="104"/>
        <v>-192.37372797551299</v>
      </c>
    </row>
    <row r="1307" spans="8:16" x14ac:dyDescent="0.25">
      <c r="H1307" s="12">
        <v>1302</v>
      </c>
      <c r="I1307" s="12">
        <v>33.332000000000001</v>
      </c>
      <c r="J1307" s="12">
        <v>0</v>
      </c>
      <c r="K1307" s="16">
        <f t="shared" si="100"/>
        <v>5.8477192982456142E-2</v>
      </c>
      <c r="L1307" s="16">
        <f t="shared" si="101"/>
        <v>0</v>
      </c>
      <c r="M1307" s="16">
        <f t="shared" si="102"/>
        <v>5.8477192982456142E-2</v>
      </c>
      <c r="O1307" s="12">
        <f t="shared" si="103"/>
        <v>0.53161606528170169</v>
      </c>
      <c r="P1307" s="12">
        <f t="shared" si="104"/>
        <v>-192.90534404079469</v>
      </c>
    </row>
    <row r="1308" spans="8:16" x14ac:dyDescent="0.25">
      <c r="H1308" s="12">
        <v>1303</v>
      </c>
      <c r="I1308" s="12">
        <v>0</v>
      </c>
      <c r="J1308" s="12">
        <v>0.92400000000000004</v>
      </c>
      <c r="K1308" s="16">
        <f t="shared" si="100"/>
        <v>0</v>
      </c>
      <c r="L1308" s="16">
        <f t="shared" si="101"/>
        <v>-1.6210526315789473E-3</v>
      </c>
      <c r="M1308" s="16">
        <f t="shared" si="102"/>
        <v>1.6210526315789473E-3</v>
      </c>
      <c r="O1308" s="12">
        <f t="shared" si="103"/>
        <v>-1.4736986809081134E-2</v>
      </c>
      <c r="P1308" s="12">
        <f t="shared" si="104"/>
        <v>-192.8906070539856</v>
      </c>
    </row>
    <row r="1309" spans="8:16" x14ac:dyDescent="0.25">
      <c r="H1309" s="12">
        <v>1304</v>
      </c>
      <c r="I1309" s="12">
        <v>45.612000000000002</v>
      </c>
      <c r="J1309" s="12">
        <v>0</v>
      </c>
      <c r="K1309" s="16">
        <f t="shared" si="100"/>
        <v>8.0021052631578951E-2</v>
      </c>
      <c r="L1309" s="16">
        <f t="shared" si="101"/>
        <v>0</v>
      </c>
      <c r="M1309" s="16">
        <f t="shared" si="102"/>
        <v>8.0021052631578951E-2</v>
      </c>
      <c r="O1309" s="12">
        <f t="shared" si="103"/>
        <v>0.72747125793918699</v>
      </c>
      <c r="P1309" s="12">
        <f t="shared" si="104"/>
        <v>-193.61807831192479</v>
      </c>
    </row>
    <row r="1310" spans="8:16" x14ac:dyDescent="0.25">
      <c r="H1310" s="12">
        <v>1305</v>
      </c>
      <c r="I1310" s="12">
        <v>30.8</v>
      </c>
      <c r="J1310" s="12">
        <v>0</v>
      </c>
      <c r="K1310" s="16">
        <f t="shared" si="100"/>
        <v>5.4035087719298248E-2</v>
      </c>
      <c r="L1310" s="16">
        <f t="shared" si="101"/>
        <v>0</v>
      </c>
      <c r="M1310" s="16">
        <f t="shared" si="102"/>
        <v>5.4035087719298248E-2</v>
      </c>
      <c r="O1310" s="12">
        <f t="shared" si="103"/>
        <v>0.49123289363603784</v>
      </c>
      <c r="P1310" s="12">
        <f t="shared" si="104"/>
        <v>-194.10931120556083</v>
      </c>
    </row>
    <row r="1311" spans="8:16" x14ac:dyDescent="0.25">
      <c r="H1311" s="12">
        <v>1306</v>
      </c>
      <c r="I1311" s="12">
        <v>61.015999999999998</v>
      </c>
      <c r="J1311" s="12">
        <v>0</v>
      </c>
      <c r="K1311" s="16">
        <f t="shared" si="100"/>
        <v>0.10704561403508772</v>
      </c>
      <c r="L1311" s="16">
        <f t="shared" si="101"/>
        <v>0</v>
      </c>
      <c r="M1311" s="16">
        <f t="shared" si="102"/>
        <v>0.10704561403508772</v>
      </c>
      <c r="O1311" s="12">
        <f t="shared" si="103"/>
        <v>0.97315150123689886</v>
      </c>
      <c r="P1311" s="12">
        <f t="shared" si="104"/>
        <v>-195.08246270679774</v>
      </c>
    </row>
    <row r="1312" spans="8:16" x14ac:dyDescent="0.25">
      <c r="H1312" s="12">
        <v>1307</v>
      </c>
      <c r="I1312" s="12">
        <v>187.916</v>
      </c>
      <c r="J1312" s="12">
        <v>0</v>
      </c>
      <c r="K1312" s="16">
        <f t="shared" si="100"/>
        <v>0.32967719298245612</v>
      </c>
      <c r="L1312" s="16">
        <f t="shared" si="101"/>
        <v>0</v>
      </c>
      <c r="M1312" s="16">
        <f t="shared" si="102"/>
        <v>0.32967719298245612</v>
      </c>
      <c r="O1312" s="12">
        <f t="shared" si="103"/>
        <v>2.9970948194970677</v>
      </c>
      <c r="P1312" s="12">
        <f t="shared" si="104"/>
        <v>-198.07955752629482</v>
      </c>
    </row>
    <row r="1313" spans="8:16" x14ac:dyDescent="0.25">
      <c r="H1313" s="12">
        <v>1308</v>
      </c>
      <c r="I1313" s="12">
        <v>167.06</v>
      </c>
      <c r="J1313" s="12">
        <v>0</v>
      </c>
      <c r="K1313" s="16">
        <f t="shared" si="100"/>
        <v>0.29308771929824562</v>
      </c>
      <c r="L1313" s="16">
        <f t="shared" si="101"/>
        <v>0</v>
      </c>
      <c r="M1313" s="16">
        <f t="shared" si="102"/>
        <v>0.29308771929824562</v>
      </c>
      <c r="O1313" s="12">
        <f t="shared" si="103"/>
        <v>2.6644599743778077</v>
      </c>
      <c r="P1313" s="12">
        <f t="shared" si="104"/>
        <v>-200.74401750067264</v>
      </c>
    </row>
    <row r="1314" spans="8:16" x14ac:dyDescent="0.25">
      <c r="H1314" s="12">
        <v>1309</v>
      </c>
      <c r="I1314" s="12">
        <v>0</v>
      </c>
      <c r="J1314" s="12">
        <v>22.847999999999999</v>
      </c>
      <c r="K1314" s="16">
        <f t="shared" si="100"/>
        <v>0</v>
      </c>
      <c r="L1314" s="16">
        <f t="shared" si="101"/>
        <v>-4.0084210526315785E-2</v>
      </c>
      <c r="M1314" s="16">
        <f t="shared" si="102"/>
        <v>4.0084210526315785E-2</v>
      </c>
      <c r="O1314" s="12">
        <f t="shared" si="103"/>
        <v>-0.36440549200636985</v>
      </c>
      <c r="P1314" s="12">
        <f t="shared" si="104"/>
        <v>-200.37961200866627</v>
      </c>
    </row>
    <row r="1315" spans="8:16" x14ac:dyDescent="0.25">
      <c r="H1315" s="12">
        <v>1310</v>
      </c>
      <c r="I1315" s="12">
        <v>32.543999999999997</v>
      </c>
      <c r="J1315" s="12">
        <v>0</v>
      </c>
      <c r="K1315" s="16">
        <f t="shared" si="100"/>
        <v>5.7094736842105261E-2</v>
      </c>
      <c r="L1315" s="16">
        <f t="shared" si="101"/>
        <v>0</v>
      </c>
      <c r="M1315" s="16">
        <f t="shared" si="102"/>
        <v>5.7094736842105261E-2</v>
      </c>
      <c r="O1315" s="12">
        <f t="shared" si="103"/>
        <v>0.51904815878218225</v>
      </c>
      <c r="P1315" s="12">
        <f t="shared" si="104"/>
        <v>-200.89866016744844</v>
      </c>
    </row>
    <row r="1316" spans="8:16" x14ac:dyDescent="0.25">
      <c r="H1316" s="12">
        <v>1311</v>
      </c>
      <c r="I1316" s="12">
        <v>117.30800000000001</v>
      </c>
      <c r="J1316" s="12">
        <v>0</v>
      </c>
      <c r="K1316" s="16">
        <f t="shared" si="100"/>
        <v>0.20580350877192985</v>
      </c>
      <c r="L1316" s="16">
        <f t="shared" si="101"/>
        <v>0</v>
      </c>
      <c r="M1316" s="16">
        <f t="shared" si="102"/>
        <v>0.20580350877192985</v>
      </c>
      <c r="O1316" s="12">
        <f t="shared" si="103"/>
        <v>1.8709593599563743</v>
      </c>
      <c r="P1316" s="12">
        <f t="shared" si="104"/>
        <v>-202.76961952740481</v>
      </c>
    </row>
    <row r="1317" spans="8:16" x14ac:dyDescent="0.25">
      <c r="H1317" s="12">
        <v>1312</v>
      </c>
      <c r="I1317" s="12">
        <v>167.15600000000001</v>
      </c>
      <c r="J1317" s="12">
        <v>0</v>
      </c>
      <c r="K1317" s="16">
        <f t="shared" si="100"/>
        <v>0.29325614035087721</v>
      </c>
      <c r="L1317" s="16">
        <f t="shared" si="101"/>
        <v>0</v>
      </c>
      <c r="M1317" s="16">
        <f t="shared" si="102"/>
        <v>0.29325614035087721</v>
      </c>
      <c r="O1317" s="12">
        <f t="shared" si="103"/>
        <v>2.6659910898904395</v>
      </c>
      <c r="P1317" s="12">
        <f t="shared" si="104"/>
        <v>-205.43561061729525</v>
      </c>
    </row>
    <row r="1318" spans="8:16" x14ac:dyDescent="0.25">
      <c r="H1318" s="12">
        <v>1313</v>
      </c>
      <c r="I1318" s="12">
        <v>0</v>
      </c>
      <c r="J1318" s="12">
        <v>40.072000000000003</v>
      </c>
      <c r="K1318" s="16">
        <f t="shared" si="100"/>
        <v>0</v>
      </c>
      <c r="L1318" s="16">
        <f t="shared" si="101"/>
        <v>-7.0301754385964921E-2</v>
      </c>
      <c r="M1318" s="16">
        <f t="shared" si="102"/>
        <v>7.0301754385964921E-2</v>
      </c>
      <c r="O1318" s="12">
        <f t="shared" si="103"/>
        <v>-0.63911313356439314</v>
      </c>
      <c r="P1318" s="12">
        <f t="shared" si="104"/>
        <v>-204.79649748373086</v>
      </c>
    </row>
    <row r="1319" spans="8:16" x14ac:dyDescent="0.25">
      <c r="H1319" s="12">
        <v>1314</v>
      </c>
      <c r="I1319" s="12">
        <v>84.796000000000006</v>
      </c>
      <c r="J1319" s="12">
        <v>0</v>
      </c>
      <c r="K1319" s="16">
        <f t="shared" si="100"/>
        <v>0.14876491228070177</v>
      </c>
      <c r="L1319" s="16">
        <f t="shared" si="101"/>
        <v>0</v>
      </c>
      <c r="M1319" s="16">
        <f t="shared" si="102"/>
        <v>0.14876491228070177</v>
      </c>
      <c r="O1319" s="12">
        <f t="shared" si="103"/>
        <v>1.3524215730117359</v>
      </c>
      <c r="P1319" s="12">
        <f t="shared" si="104"/>
        <v>-206.14891905674259</v>
      </c>
    </row>
    <row r="1320" spans="8:16" x14ac:dyDescent="0.25">
      <c r="H1320" s="12">
        <v>1315</v>
      </c>
      <c r="I1320" s="12">
        <v>108.07599999999999</v>
      </c>
      <c r="J1320" s="12">
        <v>0</v>
      </c>
      <c r="K1320" s="16">
        <f t="shared" si="100"/>
        <v>0.18960701754385964</v>
      </c>
      <c r="L1320" s="16">
        <f t="shared" si="101"/>
        <v>0</v>
      </c>
      <c r="M1320" s="16">
        <f t="shared" si="102"/>
        <v>0.18960701754385964</v>
      </c>
      <c r="O1320" s="12">
        <f t="shared" si="103"/>
        <v>1.7237170848249488</v>
      </c>
      <c r="P1320" s="12">
        <f t="shared" si="104"/>
        <v>-207.87263614156754</v>
      </c>
    </row>
    <row r="1321" spans="8:16" x14ac:dyDescent="0.25">
      <c r="H1321" s="12">
        <v>1316</v>
      </c>
      <c r="I1321" s="12">
        <v>133.58799999999999</v>
      </c>
      <c r="J1321" s="12">
        <v>0</v>
      </c>
      <c r="K1321" s="16">
        <f t="shared" si="100"/>
        <v>0.23436491228070175</v>
      </c>
      <c r="L1321" s="16">
        <f t="shared" si="101"/>
        <v>0</v>
      </c>
      <c r="M1321" s="16">
        <f t="shared" si="102"/>
        <v>0.23436491228070175</v>
      </c>
      <c r="O1321" s="12">
        <f t="shared" si="103"/>
        <v>2.1306110323068514</v>
      </c>
      <c r="P1321" s="12">
        <f t="shared" si="104"/>
        <v>-210.0032471738744</v>
      </c>
    </row>
    <row r="1322" spans="8:16" x14ac:dyDescent="0.25">
      <c r="H1322" s="12">
        <v>1317</v>
      </c>
      <c r="I1322" s="12">
        <v>0</v>
      </c>
      <c r="J1322" s="12">
        <v>73.504000000000005</v>
      </c>
      <c r="K1322" s="16">
        <f t="shared" si="100"/>
        <v>0</v>
      </c>
      <c r="L1322" s="16">
        <f t="shared" si="101"/>
        <v>-0.12895438596491229</v>
      </c>
      <c r="M1322" s="16">
        <f t="shared" si="102"/>
        <v>0.12895438596491229</v>
      </c>
      <c r="O1322" s="12">
        <f t="shared" si="103"/>
        <v>-1.1723241108384197</v>
      </c>
      <c r="P1322" s="12">
        <f t="shared" si="104"/>
        <v>-208.83092306303598</v>
      </c>
    </row>
    <row r="1323" spans="8:16" x14ac:dyDescent="0.25">
      <c r="H1323" s="12">
        <v>1318</v>
      </c>
      <c r="I1323" s="12">
        <v>124.36</v>
      </c>
      <c r="J1323" s="12">
        <v>0</v>
      </c>
      <c r="K1323" s="16">
        <f t="shared" si="100"/>
        <v>0.21817543859649122</v>
      </c>
      <c r="L1323" s="16">
        <f t="shared" si="101"/>
        <v>0</v>
      </c>
      <c r="M1323" s="16">
        <f t="shared" si="102"/>
        <v>0.21817543859649122</v>
      </c>
      <c r="O1323" s="12">
        <f t="shared" si="103"/>
        <v>1.9834325536551187</v>
      </c>
      <c r="P1323" s="12">
        <f t="shared" si="104"/>
        <v>-210.8143556166911</v>
      </c>
    </row>
    <row r="1324" spans="8:16" x14ac:dyDescent="0.25">
      <c r="H1324" s="12">
        <v>1319</v>
      </c>
      <c r="I1324" s="12">
        <v>108.648</v>
      </c>
      <c r="J1324" s="12">
        <v>0</v>
      </c>
      <c r="K1324" s="16">
        <f t="shared" si="100"/>
        <v>0.19061052631578948</v>
      </c>
      <c r="L1324" s="16">
        <f t="shared" si="101"/>
        <v>0</v>
      </c>
      <c r="M1324" s="16">
        <f t="shared" si="102"/>
        <v>0.19061052631578948</v>
      </c>
      <c r="O1324" s="12">
        <f t="shared" si="103"/>
        <v>1.7328399814210467</v>
      </c>
      <c r="P1324" s="12">
        <f t="shared" si="104"/>
        <v>-212.54719559811215</v>
      </c>
    </row>
    <row r="1325" spans="8:16" x14ac:dyDescent="0.25">
      <c r="H1325" s="12">
        <v>1320</v>
      </c>
      <c r="I1325" s="12">
        <v>88.668000000000006</v>
      </c>
      <c r="J1325" s="12">
        <v>0</v>
      </c>
      <c r="K1325" s="16">
        <f t="shared" si="100"/>
        <v>0.15555789473684212</v>
      </c>
      <c r="L1325" s="16">
        <f t="shared" si="101"/>
        <v>0</v>
      </c>
      <c r="M1325" s="16">
        <f t="shared" si="102"/>
        <v>0.15555789473684212</v>
      </c>
      <c r="O1325" s="12">
        <f t="shared" si="103"/>
        <v>1.4141765653545522</v>
      </c>
      <c r="P1325" s="12">
        <f t="shared" si="104"/>
        <v>-213.96137216346671</v>
      </c>
    </row>
    <row r="1326" spans="8:16" x14ac:dyDescent="0.25">
      <c r="H1326" s="12">
        <v>1321</v>
      </c>
      <c r="I1326" s="12">
        <v>0</v>
      </c>
      <c r="J1326" s="12">
        <v>89.144000000000005</v>
      </c>
      <c r="K1326" s="16">
        <f t="shared" si="100"/>
        <v>0</v>
      </c>
      <c r="L1326" s="16">
        <f t="shared" si="101"/>
        <v>-0.15639298245614036</v>
      </c>
      <c r="M1326" s="16">
        <f t="shared" si="102"/>
        <v>0.15639298245614036</v>
      </c>
      <c r="O1326" s="12">
        <f t="shared" si="103"/>
        <v>-1.4217683464380182</v>
      </c>
      <c r="P1326" s="12">
        <f t="shared" si="104"/>
        <v>-212.53960381702868</v>
      </c>
    </row>
    <row r="1327" spans="8:16" x14ac:dyDescent="0.25">
      <c r="H1327" s="12">
        <v>1322</v>
      </c>
      <c r="I1327" s="12">
        <v>42.86</v>
      </c>
      <c r="J1327" s="12">
        <v>0</v>
      </c>
      <c r="K1327" s="16">
        <f t="shared" si="100"/>
        <v>7.5192982456140353E-2</v>
      </c>
      <c r="L1327" s="16">
        <f t="shared" si="101"/>
        <v>0</v>
      </c>
      <c r="M1327" s="16">
        <f t="shared" si="102"/>
        <v>7.5192982456140353E-2</v>
      </c>
      <c r="O1327" s="12">
        <f t="shared" si="103"/>
        <v>0.68357927991040845</v>
      </c>
      <c r="P1327" s="12">
        <f t="shared" si="104"/>
        <v>-213.2231830969391</v>
      </c>
    </row>
    <row r="1328" spans="8:16" x14ac:dyDescent="0.25">
      <c r="H1328" s="12">
        <v>1323</v>
      </c>
      <c r="I1328" s="12">
        <v>37.58</v>
      </c>
      <c r="J1328" s="12">
        <v>0</v>
      </c>
      <c r="K1328" s="16">
        <f t="shared" si="100"/>
        <v>6.5929824561403505E-2</v>
      </c>
      <c r="L1328" s="16">
        <f t="shared" si="101"/>
        <v>0</v>
      </c>
      <c r="M1328" s="16">
        <f t="shared" si="102"/>
        <v>6.5929824561403505E-2</v>
      </c>
      <c r="O1328" s="12">
        <f t="shared" si="103"/>
        <v>0.59936792671565908</v>
      </c>
      <c r="P1328" s="12">
        <f t="shared" si="104"/>
        <v>-213.82255102365477</v>
      </c>
    </row>
    <row r="1329" spans="8:16" x14ac:dyDescent="0.25">
      <c r="H1329" s="12">
        <v>1324</v>
      </c>
      <c r="I1329" s="12">
        <v>20.9</v>
      </c>
      <c r="J1329" s="12">
        <v>0</v>
      </c>
      <c r="K1329" s="16">
        <f t="shared" si="100"/>
        <v>3.6666666666666667E-2</v>
      </c>
      <c r="L1329" s="16">
        <f t="shared" si="101"/>
        <v>0</v>
      </c>
      <c r="M1329" s="16">
        <f t="shared" si="102"/>
        <v>3.6666666666666667E-2</v>
      </c>
      <c r="O1329" s="12">
        <f t="shared" si="103"/>
        <v>0.33333660639588281</v>
      </c>
      <c r="P1329" s="12">
        <f t="shared" si="104"/>
        <v>-214.15588763005064</v>
      </c>
    </row>
    <row r="1330" spans="8:16" x14ac:dyDescent="0.25">
      <c r="H1330" s="12">
        <v>1325</v>
      </c>
      <c r="I1330" s="12">
        <v>58.548000000000002</v>
      </c>
      <c r="J1330" s="12">
        <v>0</v>
      </c>
      <c r="K1330" s="16">
        <f t="shared" si="100"/>
        <v>0.10271578947368422</v>
      </c>
      <c r="L1330" s="16">
        <f t="shared" si="101"/>
        <v>0</v>
      </c>
      <c r="M1330" s="16">
        <f t="shared" si="102"/>
        <v>0.10271578947368422</v>
      </c>
      <c r="O1330" s="12">
        <f t="shared" si="103"/>
        <v>0.93378907326632288</v>
      </c>
      <c r="P1330" s="12">
        <f t="shared" si="104"/>
        <v>-215.08967670331697</v>
      </c>
    </row>
    <row r="1331" spans="8:16" x14ac:dyDescent="0.25">
      <c r="H1331" s="12">
        <v>1326</v>
      </c>
      <c r="I1331" s="12">
        <v>0</v>
      </c>
      <c r="J1331" s="12">
        <v>38.607999999999997</v>
      </c>
      <c r="K1331" s="16">
        <f t="shared" si="100"/>
        <v>0</v>
      </c>
      <c r="L1331" s="16">
        <f t="shared" si="101"/>
        <v>-6.7733333333333326E-2</v>
      </c>
      <c r="M1331" s="16">
        <f t="shared" si="102"/>
        <v>6.7733333333333326E-2</v>
      </c>
      <c r="O1331" s="12">
        <f t="shared" si="103"/>
        <v>-0.61576362199675794</v>
      </c>
      <c r="P1331" s="12">
        <f t="shared" si="104"/>
        <v>-214.47391308132021</v>
      </c>
    </row>
    <row r="1332" spans="8:16" x14ac:dyDescent="0.25">
      <c r="H1332" s="12">
        <v>1327</v>
      </c>
      <c r="I1332" s="12">
        <v>7.3239999999999998</v>
      </c>
      <c r="J1332" s="12">
        <v>0</v>
      </c>
      <c r="K1332" s="16">
        <f t="shared" si="100"/>
        <v>1.2849122807017544E-2</v>
      </c>
      <c r="L1332" s="16">
        <f t="shared" si="101"/>
        <v>0</v>
      </c>
      <c r="M1332" s="16">
        <f t="shared" si="102"/>
        <v>1.2849122807017544E-2</v>
      </c>
      <c r="O1332" s="12">
        <f t="shared" si="103"/>
        <v>0.11681135431786821</v>
      </c>
      <c r="P1332" s="12">
        <f t="shared" si="104"/>
        <v>-214.59072443563807</v>
      </c>
    </row>
    <row r="1333" spans="8:16" x14ac:dyDescent="0.25">
      <c r="H1333" s="12">
        <v>1328</v>
      </c>
      <c r="I1333" s="12">
        <v>22.295999999999999</v>
      </c>
      <c r="J1333" s="12">
        <v>0</v>
      </c>
      <c r="K1333" s="16">
        <f t="shared" si="100"/>
        <v>3.9115789473684208E-2</v>
      </c>
      <c r="L1333" s="16">
        <f t="shared" si="101"/>
        <v>0</v>
      </c>
      <c r="M1333" s="16">
        <f t="shared" si="102"/>
        <v>3.9115789473684208E-2</v>
      </c>
      <c r="O1333" s="12">
        <f t="shared" si="103"/>
        <v>0.35560157780873697</v>
      </c>
      <c r="P1333" s="12">
        <f t="shared" si="104"/>
        <v>-214.94632601344679</v>
      </c>
    </row>
    <row r="1334" spans="8:16" x14ac:dyDescent="0.25">
      <c r="H1334" s="12">
        <v>1329</v>
      </c>
      <c r="I1334" s="12">
        <v>68.263999999999996</v>
      </c>
      <c r="J1334" s="12">
        <v>0</v>
      </c>
      <c r="K1334" s="16">
        <f t="shared" si="100"/>
        <v>0.11976140350877192</v>
      </c>
      <c r="L1334" s="16">
        <f t="shared" si="101"/>
        <v>0</v>
      </c>
      <c r="M1334" s="16">
        <f t="shared" si="102"/>
        <v>0.11976140350877192</v>
      </c>
      <c r="O1334" s="12">
        <f t="shared" si="103"/>
        <v>1.0887507224406001</v>
      </c>
      <c r="P1334" s="12">
        <f t="shared" si="104"/>
        <v>-216.0350767358874</v>
      </c>
    </row>
    <row r="1335" spans="8:16" x14ac:dyDescent="0.25">
      <c r="H1335" s="12">
        <v>1330</v>
      </c>
      <c r="I1335" s="12">
        <v>3.996</v>
      </c>
      <c r="J1335" s="12">
        <v>0</v>
      </c>
      <c r="K1335" s="16">
        <f t="shared" si="100"/>
        <v>7.010526315789474E-3</v>
      </c>
      <c r="L1335" s="16">
        <f t="shared" si="101"/>
        <v>0</v>
      </c>
      <c r="M1335" s="16">
        <f t="shared" si="102"/>
        <v>7.010526315789474E-3</v>
      </c>
      <c r="O1335" s="12">
        <f t="shared" si="103"/>
        <v>6.3732683213298932E-2</v>
      </c>
      <c r="P1335" s="12">
        <f t="shared" si="104"/>
        <v>-216.09880941910069</v>
      </c>
    </row>
    <row r="1336" spans="8:16" x14ac:dyDescent="0.25">
      <c r="H1336" s="12">
        <v>1331</v>
      </c>
      <c r="I1336" s="12">
        <v>57.171999999999997</v>
      </c>
      <c r="J1336" s="12">
        <v>0</v>
      </c>
      <c r="K1336" s="16">
        <f t="shared" si="100"/>
        <v>0.10030175438596491</v>
      </c>
      <c r="L1336" s="16">
        <f t="shared" si="101"/>
        <v>0</v>
      </c>
      <c r="M1336" s="16">
        <f t="shared" si="102"/>
        <v>0.10030175438596491</v>
      </c>
      <c r="O1336" s="12">
        <f t="shared" si="103"/>
        <v>0.9118430842519335</v>
      </c>
      <c r="P1336" s="12">
        <f t="shared" si="104"/>
        <v>-217.01065250335262</v>
      </c>
    </row>
    <row r="1337" spans="8:16" x14ac:dyDescent="0.25">
      <c r="H1337" s="12">
        <v>1332</v>
      </c>
      <c r="I1337" s="12">
        <v>17.78</v>
      </c>
      <c r="J1337" s="12">
        <v>0</v>
      </c>
      <c r="K1337" s="16">
        <f t="shared" si="100"/>
        <v>3.1192982456140352E-2</v>
      </c>
      <c r="L1337" s="16">
        <f t="shared" si="101"/>
        <v>0</v>
      </c>
      <c r="M1337" s="16">
        <f t="shared" si="102"/>
        <v>3.1192982456140352E-2</v>
      </c>
      <c r="O1337" s="12">
        <f t="shared" si="103"/>
        <v>0.28357535223534913</v>
      </c>
      <c r="P1337" s="12">
        <f t="shared" si="104"/>
        <v>-217.29422785558796</v>
      </c>
    </row>
    <row r="1338" spans="8:16" x14ac:dyDescent="0.25">
      <c r="H1338" s="12">
        <v>1333</v>
      </c>
      <c r="I1338" s="12">
        <v>115.58</v>
      </c>
      <c r="J1338" s="12">
        <v>0</v>
      </c>
      <c r="K1338" s="16">
        <f t="shared" si="100"/>
        <v>0.20277192982456141</v>
      </c>
      <c r="L1338" s="16">
        <f t="shared" si="101"/>
        <v>0</v>
      </c>
      <c r="M1338" s="16">
        <f t="shared" si="102"/>
        <v>0.20277192982456141</v>
      </c>
      <c r="O1338" s="12">
        <f t="shared" si="103"/>
        <v>1.8433992807290016</v>
      </c>
      <c r="P1338" s="12">
        <f t="shared" si="104"/>
        <v>-219.13762713631695</v>
      </c>
    </row>
    <row r="1339" spans="8:16" x14ac:dyDescent="0.25">
      <c r="H1339" s="12">
        <v>1334</v>
      </c>
      <c r="I1339" s="12">
        <v>0</v>
      </c>
      <c r="J1339" s="12">
        <v>1.5720000000000001</v>
      </c>
      <c r="K1339" s="16">
        <f t="shared" si="100"/>
        <v>0</v>
      </c>
      <c r="L1339" s="16">
        <f t="shared" si="101"/>
        <v>-2.7578947368421054E-3</v>
      </c>
      <c r="M1339" s="16">
        <f t="shared" si="102"/>
        <v>2.7578947368421054E-3</v>
      </c>
      <c r="O1339" s="12">
        <f t="shared" si="103"/>
        <v>-2.5072016519345829E-2</v>
      </c>
      <c r="P1339" s="12">
        <f t="shared" si="104"/>
        <v>-219.11255511979761</v>
      </c>
    </row>
    <row r="1340" spans="8:16" x14ac:dyDescent="0.25">
      <c r="H1340" s="12">
        <v>1335</v>
      </c>
      <c r="I1340" s="12">
        <v>0</v>
      </c>
      <c r="J1340" s="12">
        <v>9.3160000000000007</v>
      </c>
      <c r="K1340" s="16">
        <f t="shared" si="100"/>
        <v>0</v>
      </c>
      <c r="L1340" s="16">
        <f t="shared" si="101"/>
        <v>-1.634385964912281E-2</v>
      </c>
      <c r="M1340" s="16">
        <f t="shared" si="102"/>
        <v>1.634385964912281E-2</v>
      </c>
      <c r="O1340" s="12">
        <f t="shared" si="103"/>
        <v>-0.14858200120497822</v>
      </c>
      <c r="P1340" s="12">
        <f t="shared" si="104"/>
        <v>-218.96397311859263</v>
      </c>
    </row>
    <row r="1341" spans="8:16" x14ac:dyDescent="0.25">
      <c r="H1341" s="12">
        <v>1336</v>
      </c>
      <c r="I1341" s="12">
        <v>0</v>
      </c>
      <c r="J1341" s="12">
        <v>104.86799999999999</v>
      </c>
      <c r="K1341" s="16">
        <f t="shared" si="100"/>
        <v>0</v>
      </c>
      <c r="L1341" s="16">
        <f t="shared" si="101"/>
        <v>-0.18397894736842105</v>
      </c>
      <c r="M1341" s="16">
        <f t="shared" si="102"/>
        <v>0.18397894736842105</v>
      </c>
      <c r="O1341" s="12">
        <f t="shared" si="103"/>
        <v>-1.6725523081111693</v>
      </c>
      <c r="P1341" s="12">
        <f t="shared" si="104"/>
        <v>-217.29142081048147</v>
      </c>
    </row>
    <row r="1342" spans="8:16" x14ac:dyDescent="0.25">
      <c r="H1342" s="12">
        <v>1337</v>
      </c>
      <c r="I1342" s="12">
        <v>193.29599999999999</v>
      </c>
      <c r="J1342" s="12">
        <v>0</v>
      </c>
      <c r="K1342" s="16">
        <f t="shared" si="100"/>
        <v>0.3391157894736842</v>
      </c>
      <c r="L1342" s="16">
        <f t="shared" si="101"/>
        <v>0</v>
      </c>
      <c r="M1342" s="16">
        <f t="shared" si="102"/>
        <v>0.3391157894736842</v>
      </c>
      <c r="O1342" s="12">
        <f t="shared" si="103"/>
        <v>3.0829010846841416</v>
      </c>
      <c r="P1342" s="12">
        <f t="shared" si="104"/>
        <v>-220.37432189516562</v>
      </c>
    </row>
    <row r="1343" spans="8:16" x14ac:dyDescent="0.25">
      <c r="H1343" s="12">
        <v>1338</v>
      </c>
      <c r="I1343" s="12">
        <v>27.26</v>
      </c>
      <c r="J1343" s="12">
        <v>0</v>
      </c>
      <c r="K1343" s="16">
        <f t="shared" si="100"/>
        <v>4.7824561403508777E-2</v>
      </c>
      <c r="L1343" s="16">
        <f t="shared" si="101"/>
        <v>0</v>
      </c>
      <c r="M1343" s="16">
        <f t="shared" si="102"/>
        <v>4.7824561403508777E-2</v>
      </c>
      <c r="O1343" s="12">
        <f t="shared" si="103"/>
        <v>0.43477300910774003</v>
      </c>
      <c r="P1343" s="12">
        <f t="shared" si="104"/>
        <v>-220.80909490427337</v>
      </c>
    </row>
    <row r="1344" spans="8:16" x14ac:dyDescent="0.25">
      <c r="H1344" s="12">
        <v>1339</v>
      </c>
      <c r="I1344" s="12">
        <v>0</v>
      </c>
      <c r="J1344" s="12">
        <v>14.704000000000001</v>
      </c>
      <c r="K1344" s="16">
        <f t="shared" si="100"/>
        <v>0</v>
      </c>
      <c r="L1344" s="16">
        <f t="shared" si="101"/>
        <v>-2.5796491228070175E-2</v>
      </c>
      <c r="M1344" s="16">
        <f t="shared" si="102"/>
        <v>2.5796491228070175E-2</v>
      </c>
      <c r="O1344" s="12">
        <f t="shared" si="103"/>
        <v>-0.23451585935143832</v>
      </c>
      <c r="P1344" s="12">
        <f t="shared" si="104"/>
        <v>-220.57457904492193</v>
      </c>
    </row>
    <row r="1345" spans="8:16" x14ac:dyDescent="0.25">
      <c r="H1345" s="12">
        <v>1340</v>
      </c>
      <c r="I1345" s="12">
        <v>0</v>
      </c>
      <c r="J1345" s="12">
        <v>52.915999999999997</v>
      </c>
      <c r="K1345" s="16">
        <f t="shared" si="100"/>
        <v>0</v>
      </c>
      <c r="L1345" s="16">
        <f t="shared" si="101"/>
        <v>-9.2835087719298243E-2</v>
      </c>
      <c r="M1345" s="16">
        <f t="shared" si="102"/>
        <v>9.2835087719298243E-2</v>
      </c>
      <c r="O1345" s="12">
        <f t="shared" si="103"/>
        <v>-0.84396362985859019</v>
      </c>
      <c r="P1345" s="12">
        <f t="shared" si="104"/>
        <v>-219.73061541506334</v>
      </c>
    </row>
    <row r="1346" spans="8:16" x14ac:dyDescent="0.25">
      <c r="H1346" s="12">
        <v>1341</v>
      </c>
      <c r="I1346" s="12">
        <v>0</v>
      </c>
      <c r="J1346" s="12">
        <v>5.96</v>
      </c>
      <c r="K1346" s="16">
        <f t="shared" si="100"/>
        <v>0</v>
      </c>
      <c r="L1346" s="16">
        <f t="shared" si="101"/>
        <v>-1.0456140350877193E-2</v>
      </c>
      <c r="M1346" s="16">
        <f t="shared" si="102"/>
        <v>1.0456140350877193E-2</v>
      </c>
      <c r="O1346" s="12">
        <f t="shared" si="103"/>
        <v>-9.5056754742557967E-2</v>
      </c>
      <c r="P1346" s="12">
        <f t="shared" si="104"/>
        <v>-219.63555866032078</v>
      </c>
    </row>
    <row r="1347" spans="8:16" x14ac:dyDescent="0.25">
      <c r="H1347" s="12">
        <v>1342</v>
      </c>
      <c r="I1347" s="12">
        <v>0</v>
      </c>
      <c r="J1347" s="12">
        <v>71.599999999999994</v>
      </c>
      <c r="K1347" s="16">
        <f t="shared" si="100"/>
        <v>0</v>
      </c>
      <c r="L1347" s="16">
        <f t="shared" si="101"/>
        <v>-0.12561403508771929</v>
      </c>
      <c r="M1347" s="16">
        <f t="shared" si="102"/>
        <v>0.12561403508771929</v>
      </c>
      <c r="O1347" s="12">
        <f t="shared" si="103"/>
        <v>-1.1419569865045553</v>
      </c>
      <c r="P1347" s="12">
        <f t="shared" si="104"/>
        <v>-218.49360167381622</v>
      </c>
    </row>
    <row r="1348" spans="8:16" x14ac:dyDescent="0.25">
      <c r="H1348" s="12">
        <v>1343</v>
      </c>
      <c r="I1348" s="12">
        <v>0</v>
      </c>
      <c r="J1348" s="12">
        <v>11.048</v>
      </c>
      <c r="K1348" s="16">
        <f t="shared" si="100"/>
        <v>0</v>
      </c>
      <c r="L1348" s="16">
        <f t="shared" si="101"/>
        <v>-1.9382456140350876E-2</v>
      </c>
      <c r="M1348" s="16">
        <f t="shared" si="102"/>
        <v>1.9382456140350876E-2</v>
      </c>
      <c r="O1348" s="12">
        <f t="shared" si="103"/>
        <v>-0.17620587691204367</v>
      </c>
      <c r="P1348" s="12">
        <f t="shared" si="104"/>
        <v>-218.31739579690418</v>
      </c>
    </row>
    <row r="1349" spans="8:16" x14ac:dyDescent="0.25">
      <c r="H1349" s="12">
        <v>1344</v>
      </c>
      <c r="I1349" s="12">
        <v>0</v>
      </c>
      <c r="J1349" s="12">
        <v>78.555999999999997</v>
      </c>
      <c r="K1349" s="16">
        <f t="shared" si="100"/>
        <v>0</v>
      </c>
      <c r="L1349" s="16">
        <f t="shared" si="101"/>
        <v>-0.13781754385964912</v>
      </c>
      <c r="M1349" s="16">
        <f t="shared" si="102"/>
        <v>0.13781754385964912</v>
      </c>
      <c r="O1349" s="12">
        <f t="shared" si="103"/>
        <v>-1.2528990646906684</v>
      </c>
      <c r="P1349" s="12">
        <f t="shared" si="104"/>
        <v>-217.06449673221351</v>
      </c>
    </row>
    <row r="1350" spans="8:16" x14ac:dyDescent="0.25">
      <c r="H1350" s="12">
        <v>1345</v>
      </c>
      <c r="I1350" s="12">
        <v>113.38800000000001</v>
      </c>
      <c r="J1350" s="12">
        <v>0</v>
      </c>
      <c r="K1350" s="16">
        <f t="shared" si="100"/>
        <v>0.1989263157894737</v>
      </c>
      <c r="L1350" s="16">
        <f t="shared" si="101"/>
        <v>0</v>
      </c>
      <c r="M1350" s="16">
        <f t="shared" si="102"/>
        <v>0.1989263157894737</v>
      </c>
      <c r="O1350" s="12">
        <f t="shared" si="103"/>
        <v>1.8084388098572421</v>
      </c>
      <c r="P1350" s="12">
        <f t="shared" si="104"/>
        <v>-218.87293554207076</v>
      </c>
    </row>
    <row r="1351" spans="8:16" x14ac:dyDescent="0.25">
      <c r="H1351" s="12">
        <v>1346</v>
      </c>
      <c r="I1351" s="12">
        <v>71.08</v>
      </c>
      <c r="J1351" s="12">
        <v>0</v>
      </c>
      <c r="K1351" s="16">
        <f t="shared" ref="K1351:K1414" si="105">I1351/$G$3</f>
        <v>0.12470175438596491</v>
      </c>
      <c r="L1351" s="16">
        <f t="shared" ref="L1351:L1414" si="106">-J1351/$G$3</f>
        <v>0</v>
      </c>
      <c r="M1351" s="16">
        <f t="shared" ref="M1351:M1414" si="107">J1351/$G$3 +I1351/$G$3</f>
        <v>0.12470175438596491</v>
      </c>
      <c r="O1351" s="12">
        <f t="shared" ref="O1351:O1414" si="108">(K1351*$J$2+L1351*$J$2)*0.25</f>
        <v>1.1336634441444664</v>
      </c>
      <c r="P1351" s="12">
        <f t="shared" si="104"/>
        <v>-220.00659898621524</v>
      </c>
    </row>
    <row r="1352" spans="8:16" x14ac:dyDescent="0.25">
      <c r="H1352" s="12">
        <v>1347</v>
      </c>
      <c r="I1352" s="12">
        <v>0</v>
      </c>
      <c r="J1352" s="12">
        <v>70.364000000000004</v>
      </c>
      <c r="K1352" s="16">
        <f t="shared" si="105"/>
        <v>0</v>
      </c>
      <c r="L1352" s="16">
        <f t="shared" si="106"/>
        <v>-0.12344561403508773</v>
      </c>
      <c r="M1352" s="16">
        <f t="shared" si="107"/>
        <v>0.12344561403508773</v>
      </c>
      <c r="O1352" s="12">
        <f t="shared" si="108"/>
        <v>-1.122243874279421</v>
      </c>
      <c r="P1352" s="12">
        <f t="shared" ref="P1352:P1415" si="109">P1351-O1352</f>
        <v>-218.8843551119358</v>
      </c>
    </row>
    <row r="1353" spans="8:16" x14ac:dyDescent="0.25">
      <c r="H1353" s="12">
        <v>1348</v>
      </c>
      <c r="I1353" s="12">
        <v>33.735999999999997</v>
      </c>
      <c r="J1353" s="12">
        <v>0</v>
      </c>
      <c r="K1353" s="16">
        <f t="shared" si="105"/>
        <v>5.9185964912280696E-2</v>
      </c>
      <c r="L1353" s="16">
        <f t="shared" si="106"/>
        <v>0</v>
      </c>
      <c r="M1353" s="16">
        <f t="shared" si="107"/>
        <v>5.9185964912280696E-2</v>
      </c>
      <c r="O1353" s="12">
        <f t="shared" si="108"/>
        <v>0.53805950973069383</v>
      </c>
      <c r="P1353" s="12">
        <f t="shared" si="109"/>
        <v>-219.42241462166649</v>
      </c>
    </row>
    <row r="1354" spans="8:16" x14ac:dyDescent="0.25">
      <c r="H1354" s="12">
        <v>1349</v>
      </c>
      <c r="I1354" s="12">
        <v>101.628</v>
      </c>
      <c r="J1354" s="12">
        <v>0</v>
      </c>
      <c r="K1354" s="16">
        <f t="shared" si="105"/>
        <v>0.17829473684210526</v>
      </c>
      <c r="L1354" s="16">
        <f t="shared" si="106"/>
        <v>0</v>
      </c>
      <c r="M1354" s="16">
        <f t="shared" si="107"/>
        <v>0.17829473684210526</v>
      </c>
      <c r="O1354" s="12">
        <f t="shared" si="108"/>
        <v>1.6208771595598457</v>
      </c>
      <c r="P1354" s="12">
        <f t="shared" si="109"/>
        <v>-221.04329178122634</v>
      </c>
    </row>
    <row r="1355" spans="8:16" x14ac:dyDescent="0.25">
      <c r="H1355" s="12">
        <v>1350</v>
      </c>
      <c r="I1355" s="12">
        <v>0</v>
      </c>
      <c r="J1355" s="12">
        <v>1.5840000000000001</v>
      </c>
      <c r="K1355" s="16">
        <f t="shared" si="105"/>
        <v>0</v>
      </c>
      <c r="L1355" s="16">
        <f t="shared" si="106"/>
        <v>-2.7789473684210527E-3</v>
      </c>
      <c r="M1355" s="16">
        <f t="shared" si="107"/>
        <v>2.7789473684210527E-3</v>
      </c>
      <c r="O1355" s="12">
        <f t="shared" si="108"/>
        <v>-2.5263405958424804E-2</v>
      </c>
      <c r="P1355" s="12">
        <f t="shared" si="109"/>
        <v>-221.01802837526793</v>
      </c>
    </row>
    <row r="1356" spans="8:16" x14ac:dyDescent="0.25">
      <c r="H1356" s="12">
        <v>1351</v>
      </c>
      <c r="I1356" s="12">
        <v>0</v>
      </c>
      <c r="J1356" s="12">
        <v>6.7960000000000003</v>
      </c>
      <c r="K1356" s="16">
        <f t="shared" si="105"/>
        <v>0</v>
      </c>
      <c r="L1356" s="16">
        <f t="shared" si="106"/>
        <v>-1.1922807017543859E-2</v>
      </c>
      <c r="M1356" s="16">
        <f t="shared" si="107"/>
        <v>1.1922807017543859E-2</v>
      </c>
      <c r="O1356" s="12">
        <f t="shared" si="108"/>
        <v>-0.10839021899839328</v>
      </c>
      <c r="P1356" s="12">
        <f t="shared" si="109"/>
        <v>-220.90963815626955</v>
      </c>
    </row>
    <row r="1357" spans="8:16" x14ac:dyDescent="0.25">
      <c r="H1357" s="12">
        <v>1352</v>
      </c>
      <c r="I1357" s="12">
        <v>0</v>
      </c>
      <c r="J1357" s="12">
        <v>2.7759999999999998</v>
      </c>
      <c r="K1357" s="16">
        <f t="shared" si="105"/>
        <v>0</v>
      </c>
      <c r="L1357" s="16">
        <f t="shared" si="106"/>
        <v>-4.8701754385964907E-3</v>
      </c>
      <c r="M1357" s="16">
        <f t="shared" si="107"/>
        <v>4.8701754385964907E-3</v>
      </c>
      <c r="O1357" s="12">
        <f t="shared" si="108"/>
        <v>-4.4274756906936392E-2</v>
      </c>
      <c r="P1357" s="12">
        <f t="shared" si="109"/>
        <v>-220.86536339936262</v>
      </c>
    </row>
    <row r="1358" spans="8:16" x14ac:dyDescent="0.25">
      <c r="H1358" s="12">
        <v>1353</v>
      </c>
      <c r="I1358" s="12">
        <v>190.61600000000001</v>
      </c>
      <c r="J1358" s="12">
        <v>0</v>
      </c>
      <c r="K1358" s="16">
        <f t="shared" si="105"/>
        <v>0.33441403508771933</v>
      </c>
      <c r="L1358" s="16">
        <f t="shared" si="106"/>
        <v>0</v>
      </c>
      <c r="M1358" s="16">
        <f t="shared" si="107"/>
        <v>0.33441403508771933</v>
      </c>
      <c r="O1358" s="12">
        <f t="shared" si="108"/>
        <v>3.0401574432898375</v>
      </c>
      <c r="P1358" s="12">
        <f t="shared" si="109"/>
        <v>-223.90552084265246</v>
      </c>
    </row>
    <row r="1359" spans="8:16" x14ac:dyDescent="0.25">
      <c r="H1359" s="12">
        <v>1354</v>
      </c>
      <c r="I1359" s="12">
        <v>0</v>
      </c>
      <c r="J1359" s="12">
        <v>48.6</v>
      </c>
      <c r="K1359" s="16">
        <f t="shared" si="105"/>
        <v>0</v>
      </c>
      <c r="L1359" s="16">
        <f t="shared" si="106"/>
        <v>-8.5263157894736846E-2</v>
      </c>
      <c r="M1359" s="16">
        <f t="shared" si="107"/>
        <v>8.5263157894736846E-2</v>
      </c>
      <c r="O1359" s="12">
        <f t="shared" si="108"/>
        <v>-0.77512722826985192</v>
      </c>
      <c r="P1359" s="12">
        <f t="shared" si="109"/>
        <v>-223.13039361438263</v>
      </c>
    </row>
    <row r="1360" spans="8:16" x14ac:dyDescent="0.25">
      <c r="H1360" s="12">
        <v>1355</v>
      </c>
      <c r="I1360" s="12">
        <v>0</v>
      </c>
      <c r="J1360" s="12">
        <v>59.655999999999999</v>
      </c>
      <c r="K1360" s="16">
        <f t="shared" si="105"/>
        <v>0</v>
      </c>
      <c r="L1360" s="16">
        <f t="shared" si="106"/>
        <v>-0.10465964912280702</v>
      </c>
      <c r="M1360" s="16">
        <f t="shared" si="107"/>
        <v>0.10465964912280702</v>
      </c>
      <c r="O1360" s="12">
        <f t="shared" si="108"/>
        <v>-0.95146069814128165</v>
      </c>
      <c r="P1360" s="12">
        <f t="shared" si="109"/>
        <v>-222.17893291624134</v>
      </c>
    </row>
    <row r="1361" spans="8:16" x14ac:dyDescent="0.25">
      <c r="H1361" s="12">
        <v>1356</v>
      </c>
      <c r="I1361" s="12">
        <v>0</v>
      </c>
      <c r="J1361" s="12">
        <v>57.067999999999998</v>
      </c>
      <c r="K1361" s="16">
        <f t="shared" si="105"/>
        <v>0</v>
      </c>
      <c r="L1361" s="16">
        <f t="shared" si="106"/>
        <v>-0.10011929824561402</v>
      </c>
      <c r="M1361" s="16">
        <f t="shared" si="107"/>
        <v>0.10011929824561402</v>
      </c>
      <c r="O1361" s="12">
        <f t="shared" si="108"/>
        <v>-0.91018437577991573</v>
      </c>
      <c r="P1361" s="12">
        <f t="shared" si="109"/>
        <v>-221.26874854046142</v>
      </c>
    </row>
    <row r="1362" spans="8:16" x14ac:dyDescent="0.25">
      <c r="H1362" s="12">
        <v>1357</v>
      </c>
      <c r="I1362" s="12">
        <v>38.576000000000001</v>
      </c>
      <c r="J1362" s="12">
        <v>0</v>
      </c>
      <c r="K1362" s="16">
        <f t="shared" si="105"/>
        <v>6.7677192982456141E-2</v>
      </c>
      <c r="L1362" s="16">
        <f t="shared" si="106"/>
        <v>0</v>
      </c>
      <c r="M1362" s="16">
        <f t="shared" si="107"/>
        <v>6.7677192982456141E-2</v>
      </c>
      <c r="O1362" s="12">
        <f t="shared" si="108"/>
        <v>0.61525325015921417</v>
      </c>
      <c r="P1362" s="12">
        <f t="shared" si="109"/>
        <v>-221.88400179062063</v>
      </c>
    </row>
    <row r="1363" spans="8:16" x14ac:dyDescent="0.25">
      <c r="H1363" s="12">
        <v>1358</v>
      </c>
      <c r="I1363" s="12">
        <v>15.372</v>
      </c>
      <c r="J1363" s="12">
        <v>0</v>
      </c>
      <c r="K1363" s="16">
        <f t="shared" si="105"/>
        <v>2.6968421052631579E-2</v>
      </c>
      <c r="L1363" s="16">
        <f t="shared" si="106"/>
        <v>0</v>
      </c>
      <c r="M1363" s="16">
        <f t="shared" si="107"/>
        <v>2.6968421052631579E-2</v>
      </c>
      <c r="O1363" s="12">
        <f t="shared" si="108"/>
        <v>0.24516987146016797</v>
      </c>
      <c r="P1363" s="12">
        <f t="shared" si="109"/>
        <v>-222.12917166208081</v>
      </c>
    </row>
    <row r="1364" spans="8:16" x14ac:dyDescent="0.25">
      <c r="H1364" s="12">
        <v>1359</v>
      </c>
      <c r="I1364" s="12">
        <v>20.411999999999999</v>
      </c>
      <c r="J1364" s="12">
        <v>0</v>
      </c>
      <c r="K1364" s="16">
        <f t="shared" si="105"/>
        <v>3.5810526315789473E-2</v>
      </c>
      <c r="L1364" s="16">
        <f t="shared" si="106"/>
        <v>0</v>
      </c>
      <c r="M1364" s="16">
        <f t="shared" si="107"/>
        <v>3.5810526315789473E-2</v>
      </c>
      <c r="O1364" s="12">
        <f t="shared" si="108"/>
        <v>0.32555343587333779</v>
      </c>
      <c r="P1364" s="12">
        <f t="shared" si="109"/>
        <v>-222.45472509795414</v>
      </c>
    </row>
    <row r="1365" spans="8:16" x14ac:dyDescent="0.25">
      <c r="H1365" s="12">
        <v>1360</v>
      </c>
      <c r="I1365" s="12">
        <v>0</v>
      </c>
      <c r="J1365" s="12">
        <v>31.192</v>
      </c>
      <c r="K1365" s="16">
        <f t="shared" si="105"/>
        <v>0</v>
      </c>
      <c r="L1365" s="16">
        <f t="shared" si="106"/>
        <v>-5.4722807017543861E-2</v>
      </c>
      <c r="M1365" s="16">
        <f t="shared" si="107"/>
        <v>5.4722807017543861E-2</v>
      </c>
      <c r="O1365" s="12">
        <f t="shared" si="108"/>
        <v>-0.49748494864595105</v>
      </c>
      <c r="P1365" s="12">
        <f t="shared" si="109"/>
        <v>-221.95724014930818</v>
      </c>
    </row>
    <row r="1366" spans="8:16" x14ac:dyDescent="0.25">
      <c r="H1366" s="12">
        <v>1361</v>
      </c>
      <c r="I1366" s="12">
        <v>0</v>
      </c>
      <c r="J1366" s="12">
        <v>30.56</v>
      </c>
      <c r="K1366" s="16">
        <f t="shared" si="105"/>
        <v>0</v>
      </c>
      <c r="L1366" s="16">
        <f t="shared" si="106"/>
        <v>-5.3614035087719294E-2</v>
      </c>
      <c r="M1366" s="16">
        <f t="shared" si="107"/>
        <v>5.3614035087719294E-2</v>
      </c>
      <c r="O1366" s="12">
        <f t="shared" si="108"/>
        <v>-0.48740510485445826</v>
      </c>
      <c r="P1366" s="12">
        <f t="shared" si="109"/>
        <v>-221.46983504445373</v>
      </c>
    </row>
    <row r="1367" spans="8:16" x14ac:dyDescent="0.25">
      <c r="H1367" s="12">
        <v>1362</v>
      </c>
      <c r="I1367" s="12">
        <v>0</v>
      </c>
      <c r="J1367" s="12">
        <v>3.4279999999999999</v>
      </c>
      <c r="K1367" s="16">
        <f t="shared" si="105"/>
        <v>0</v>
      </c>
      <c r="L1367" s="16">
        <f t="shared" si="106"/>
        <v>-6.014035087719298E-3</v>
      </c>
      <c r="M1367" s="16">
        <f t="shared" si="107"/>
        <v>6.014035087719298E-3</v>
      </c>
      <c r="O1367" s="12">
        <f t="shared" si="108"/>
        <v>-5.4673583096894074E-2</v>
      </c>
      <c r="P1367" s="12">
        <f t="shared" si="109"/>
        <v>-221.41516146135683</v>
      </c>
    </row>
    <row r="1368" spans="8:16" x14ac:dyDescent="0.25">
      <c r="H1368" s="12">
        <v>1363</v>
      </c>
      <c r="I1368" s="12">
        <v>0</v>
      </c>
      <c r="J1368" s="12">
        <v>56.896000000000001</v>
      </c>
      <c r="K1368" s="16">
        <f t="shared" si="105"/>
        <v>0</v>
      </c>
      <c r="L1368" s="16">
        <f t="shared" si="106"/>
        <v>-9.9817543859649124E-2</v>
      </c>
      <c r="M1368" s="16">
        <f t="shared" si="107"/>
        <v>9.9817543859649124E-2</v>
      </c>
      <c r="O1368" s="12">
        <f t="shared" si="108"/>
        <v>-0.9074411271531172</v>
      </c>
      <c r="P1368" s="12">
        <f t="shared" si="109"/>
        <v>-220.50772033420373</v>
      </c>
    </row>
    <row r="1369" spans="8:16" x14ac:dyDescent="0.25">
      <c r="H1369" s="12">
        <v>1364</v>
      </c>
      <c r="I1369" s="12">
        <v>0</v>
      </c>
      <c r="J1369" s="12">
        <v>45.636000000000003</v>
      </c>
      <c r="K1369" s="16">
        <f t="shared" si="105"/>
        <v>0</v>
      </c>
      <c r="L1369" s="16">
        <f t="shared" si="106"/>
        <v>-8.006315789473685E-2</v>
      </c>
      <c r="M1369" s="16">
        <f t="shared" si="107"/>
        <v>8.006315789473685E-2</v>
      </c>
      <c r="O1369" s="12">
        <f t="shared" si="108"/>
        <v>-0.72785403681734495</v>
      </c>
      <c r="P1369" s="12">
        <f t="shared" si="109"/>
        <v>-219.77986629738638</v>
      </c>
    </row>
    <row r="1370" spans="8:16" x14ac:dyDescent="0.25">
      <c r="H1370" s="12">
        <v>1365</v>
      </c>
      <c r="I1370" s="12">
        <v>0</v>
      </c>
      <c r="J1370" s="12">
        <v>1.4279999999999999</v>
      </c>
      <c r="K1370" s="16">
        <f t="shared" si="105"/>
        <v>0</v>
      </c>
      <c r="L1370" s="16">
        <f t="shared" si="106"/>
        <v>-2.5052631578947365E-3</v>
      </c>
      <c r="M1370" s="16">
        <f t="shared" si="107"/>
        <v>2.5052631578947365E-3</v>
      </c>
      <c r="O1370" s="12">
        <f t="shared" si="108"/>
        <v>-2.2775343250398115E-2</v>
      </c>
      <c r="P1370" s="12">
        <f t="shared" si="109"/>
        <v>-219.75709095413598</v>
      </c>
    </row>
    <row r="1371" spans="8:16" x14ac:dyDescent="0.25">
      <c r="H1371" s="12">
        <v>1366</v>
      </c>
      <c r="I1371" s="12">
        <v>0</v>
      </c>
      <c r="J1371" s="12">
        <v>28.431999999999999</v>
      </c>
      <c r="K1371" s="16">
        <f t="shared" si="105"/>
        <v>0</v>
      </c>
      <c r="L1371" s="16">
        <f t="shared" si="106"/>
        <v>-4.9880701754385963E-2</v>
      </c>
      <c r="M1371" s="16">
        <f t="shared" si="107"/>
        <v>4.9880701754385963E-2</v>
      </c>
      <c r="O1371" s="12">
        <f t="shared" si="108"/>
        <v>-0.45346537765778661</v>
      </c>
      <c r="P1371" s="12">
        <f t="shared" si="109"/>
        <v>-219.3036255764782</v>
      </c>
    </row>
    <row r="1372" spans="8:16" x14ac:dyDescent="0.25">
      <c r="H1372" s="12">
        <v>1367</v>
      </c>
      <c r="I1372" s="12">
        <v>35.200000000000003</v>
      </c>
      <c r="J1372" s="12">
        <v>0</v>
      </c>
      <c r="K1372" s="16">
        <f t="shared" si="105"/>
        <v>6.1754385964912284E-2</v>
      </c>
      <c r="L1372" s="16">
        <f t="shared" si="106"/>
        <v>0</v>
      </c>
      <c r="M1372" s="16">
        <f t="shared" si="107"/>
        <v>6.1754385964912284E-2</v>
      </c>
      <c r="O1372" s="12">
        <f t="shared" si="108"/>
        <v>0.56140902129832893</v>
      </c>
      <c r="P1372" s="12">
        <f t="shared" si="109"/>
        <v>-219.86503459777651</v>
      </c>
    </row>
    <row r="1373" spans="8:16" x14ac:dyDescent="0.25">
      <c r="H1373" s="12">
        <v>1368</v>
      </c>
      <c r="I1373" s="12">
        <v>0</v>
      </c>
      <c r="J1373" s="12">
        <v>18.788</v>
      </c>
      <c r="K1373" s="16">
        <f t="shared" si="105"/>
        <v>0</v>
      </c>
      <c r="L1373" s="16">
        <f t="shared" si="106"/>
        <v>-3.2961403508771928E-2</v>
      </c>
      <c r="M1373" s="16">
        <f t="shared" si="107"/>
        <v>3.2961403508771928E-2</v>
      </c>
      <c r="O1373" s="12">
        <f t="shared" si="108"/>
        <v>-0.29965206511798304</v>
      </c>
      <c r="P1373" s="12">
        <f t="shared" si="109"/>
        <v>-219.56538253265853</v>
      </c>
    </row>
    <row r="1374" spans="8:16" x14ac:dyDescent="0.25">
      <c r="H1374" s="12">
        <v>1369</v>
      </c>
      <c r="I1374" s="12">
        <v>0</v>
      </c>
      <c r="J1374" s="12">
        <v>26.872</v>
      </c>
      <c r="K1374" s="16">
        <f t="shared" si="105"/>
        <v>0</v>
      </c>
      <c r="L1374" s="16">
        <f t="shared" si="106"/>
        <v>-4.7143859649122807E-2</v>
      </c>
      <c r="M1374" s="16">
        <f t="shared" si="107"/>
        <v>4.7143859649122807E-2</v>
      </c>
      <c r="O1374" s="12">
        <f t="shared" si="108"/>
        <v>-0.42858475057751977</v>
      </c>
      <c r="P1374" s="12">
        <f t="shared" si="109"/>
        <v>-219.136797782081</v>
      </c>
    </row>
    <row r="1375" spans="8:16" x14ac:dyDescent="0.25">
      <c r="H1375" s="12">
        <v>1370</v>
      </c>
      <c r="I1375" s="12">
        <v>23.756</v>
      </c>
      <c r="J1375" s="12">
        <v>0</v>
      </c>
      <c r="K1375" s="16">
        <f t="shared" si="105"/>
        <v>4.1677192982456139E-2</v>
      </c>
      <c r="L1375" s="16">
        <f t="shared" si="106"/>
        <v>0</v>
      </c>
      <c r="M1375" s="16">
        <f t="shared" si="107"/>
        <v>4.1677192982456139E-2</v>
      </c>
      <c r="O1375" s="12">
        <f t="shared" si="108"/>
        <v>0.37888729289667905</v>
      </c>
      <c r="P1375" s="12">
        <f t="shared" si="109"/>
        <v>-219.51568507497768</v>
      </c>
    </row>
    <row r="1376" spans="8:16" x14ac:dyDescent="0.25">
      <c r="H1376" s="12">
        <v>1371</v>
      </c>
      <c r="I1376" s="12">
        <v>22.552</v>
      </c>
      <c r="J1376" s="12">
        <v>0</v>
      </c>
      <c r="K1376" s="16">
        <f t="shared" si="105"/>
        <v>3.9564912280701754E-2</v>
      </c>
      <c r="L1376" s="16">
        <f t="shared" si="106"/>
        <v>0</v>
      </c>
      <c r="M1376" s="16">
        <f t="shared" si="107"/>
        <v>3.9564912280701754E-2</v>
      </c>
      <c r="O1376" s="12">
        <f t="shared" si="108"/>
        <v>0.35968455250908848</v>
      </c>
      <c r="P1376" s="12">
        <f t="shared" si="109"/>
        <v>-219.87536962748678</v>
      </c>
    </row>
    <row r="1377" spans="8:16" x14ac:dyDescent="0.25">
      <c r="H1377" s="12">
        <v>1372</v>
      </c>
      <c r="I1377" s="12">
        <v>81.751999999999995</v>
      </c>
      <c r="J1377" s="12">
        <v>0</v>
      </c>
      <c r="K1377" s="16">
        <f t="shared" si="105"/>
        <v>0.14342456140350876</v>
      </c>
      <c r="L1377" s="16">
        <f t="shared" si="106"/>
        <v>0</v>
      </c>
      <c r="M1377" s="16">
        <f t="shared" si="107"/>
        <v>0.14342456140350876</v>
      </c>
      <c r="O1377" s="12">
        <f t="shared" si="108"/>
        <v>1.3038724519653688</v>
      </c>
      <c r="P1377" s="12">
        <f t="shared" si="109"/>
        <v>-221.17924207945214</v>
      </c>
    </row>
    <row r="1378" spans="8:16" x14ac:dyDescent="0.25">
      <c r="H1378" s="12">
        <v>1373</v>
      </c>
      <c r="I1378" s="12">
        <v>0</v>
      </c>
      <c r="J1378" s="12">
        <v>144.91999999999999</v>
      </c>
      <c r="K1378" s="16">
        <f t="shared" si="105"/>
        <v>0</v>
      </c>
      <c r="L1378" s="16">
        <f t="shared" si="106"/>
        <v>-0.25424561403508772</v>
      </c>
      <c r="M1378" s="16">
        <f t="shared" si="107"/>
        <v>0.25424561403508772</v>
      </c>
      <c r="O1378" s="12">
        <f t="shared" si="108"/>
        <v>-2.3113464592770976</v>
      </c>
      <c r="P1378" s="12">
        <f t="shared" si="109"/>
        <v>-218.86789562017503</v>
      </c>
    </row>
    <row r="1379" spans="8:16" x14ac:dyDescent="0.25">
      <c r="H1379" s="12">
        <v>1374</v>
      </c>
      <c r="I1379" s="12">
        <v>19.044</v>
      </c>
      <c r="J1379" s="12">
        <v>0</v>
      </c>
      <c r="K1379" s="16">
        <f t="shared" si="105"/>
        <v>3.3410526315789474E-2</v>
      </c>
      <c r="L1379" s="16">
        <f t="shared" si="106"/>
        <v>0</v>
      </c>
      <c r="M1379" s="16">
        <f t="shared" si="107"/>
        <v>3.3410526315789474E-2</v>
      </c>
      <c r="O1379" s="12">
        <f t="shared" si="108"/>
        <v>0.30373503981833455</v>
      </c>
      <c r="P1379" s="12">
        <f t="shared" si="109"/>
        <v>-219.17163065999335</v>
      </c>
    </row>
    <row r="1380" spans="8:16" x14ac:dyDescent="0.25">
      <c r="H1380" s="12">
        <v>1375</v>
      </c>
      <c r="I1380" s="12">
        <v>78.628</v>
      </c>
      <c r="J1380" s="12">
        <v>0</v>
      </c>
      <c r="K1380" s="16">
        <f t="shared" si="105"/>
        <v>0.13794385964912281</v>
      </c>
      <c r="L1380" s="16">
        <f t="shared" si="106"/>
        <v>0</v>
      </c>
      <c r="M1380" s="16">
        <f t="shared" si="107"/>
        <v>0.13794385964912281</v>
      </c>
      <c r="O1380" s="12">
        <f t="shared" si="108"/>
        <v>1.2540474013251424</v>
      </c>
      <c r="P1380" s="12">
        <f t="shared" si="109"/>
        <v>-220.42567806131851</v>
      </c>
    </row>
    <row r="1381" spans="8:16" x14ac:dyDescent="0.25">
      <c r="H1381" s="12">
        <v>1376</v>
      </c>
      <c r="I1381" s="12">
        <v>45.548000000000002</v>
      </c>
      <c r="J1381" s="12">
        <v>0</v>
      </c>
      <c r="K1381" s="16">
        <f t="shared" si="105"/>
        <v>7.9908771929824568E-2</v>
      </c>
      <c r="L1381" s="16">
        <f t="shared" si="106"/>
        <v>0</v>
      </c>
      <c r="M1381" s="16">
        <f t="shared" si="107"/>
        <v>7.9908771929824568E-2</v>
      </c>
      <c r="O1381" s="12">
        <f t="shared" si="108"/>
        <v>0.72645051426409912</v>
      </c>
      <c r="P1381" s="12">
        <f t="shared" si="109"/>
        <v>-221.15212857558259</v>
      </c>
    </row>
    <row r="1382" spans="8:16" x14ac:dyDescent="0.25">
      <c r="H1382" s="12">
        <v>1377</v>
      </c>
      <c r="I1382" s="12">
        <v>0</v>
      </c>
      <c r="J1382" s="12">
        <v>91.644000000000005</v>
      </c>
      <c r="K1382" s="16">
        <f t="shared" si="105"/>
        <v>0</v>
      </c>
      <c r="L1382" s="16">
        <f t="shared" si="106"/>
        <v>-0.16077894736842105</v>
      </c>
      <c r="M1382" s="16">
        <f t="shared" si="107"/>
        <v>0.16077894736842105</v>
      </c>
      <c r="O1382" s="12">
        <f t="shared" si="108"/>
        <v>-1.4616411462461381</v>
      </c>
      <c r="P1382" s="12">
        <f t="shared" si="109"/>
        <v>-219.69048742933646</v>
      </c>
    </row>
    <row r="1383" spans="8:16" x14ac:dyDescent="0.25">
      <c r="H1383" s="12">
        <v>1378</v>
      </c>
      <c r="I1383" s="12">
        <v>10.116</v>
      </c>
      <c r="J1383" s="12">
        <v>0</v>
      </c>
      <c r="K1383" s="16">
        <f t="shared" si="105"/>
        <v>1.774736842105263E-2</v>
      </c>
      <c r="L1383" s="16">
        <f t="shared" si="106"/>
        <v>0</v>
      </c>
      <c r="M1383" s="16">
        <f t="shared" si="107"/>
        <v>1.774736842105263E-2</v>
      </c>
      <c r="O1383" s="12">
        <f t="shared" si="108"/>
        <v>0.16134129714357656</v>
      </c>
      <c r="P1383" s="12">
        <f t="shared" si="109"/>
        <v>-219.85182872648002</v>
      </c>
    </row>
    <row r="1384" spans="8:16" x14ac:dyDescent="0.25">
      <c r="H1384" s="12">
        <v>1379</v>
      </c>
      <c r="I1384" s="12">
        <v>9.0239999999999991</v>
      </c>
      <c r="J1384" s="12">
        <v>0</v>
      </c>
      <c r="K1384" s="16">
        <f t="shared" si="105"/>
        <v>1.5831578947368419E-2</v>
      </c>
      <c r="L1384" s="16">
        <f t="shared" si="106"/>
        <v>0</v>
      </c>
      <c r="M1384" s="16">
        <f t="shared" si="107"/>
        <v>1.5831578947368419E-2</v>
      </c>
      <c r="O1384" s="12">
        <f t="shared" si="108"/>
        <v>0.14392485818738976</v>
      </c>
      <c r="P1384" s="12">
        <f t="shared" si="109"/>
        <v>-219.9957535846674</v>
      </c>
    </row>
    <row r="1385" spans="8:16" x14ac:dyDescent="0.25">
      <c r="H1385" s="12">
        <v>1380</v>
      </c>
      <c r="I1385" s="12">
        <v>162.316</v>
      </c>
      <c r="J1385" s="12">
        <v>0</v>
      </c>
      <c r="K1385" s="16">
        <f t="shared" si="105"/>
        <v>0.28476491228070178</v>
      </c>
      <c r="L1385" s="16">
        <f t="shared" si="106"/>
        <v>0</v>
      </c>
      <c r="M1385" s="16">
        <f t="shared" si="107"/>
        <v>0.28476491228070178</v>
      </c>
      <c r="O1385" s="12">
        <f t="shared" si="108"/>
        <v>2.5887973494619194</v>
      </c>
      <c r="P1385" s="12">
        <f t="shared" si="109"/>
        <v>-222.58455093412931</v>
      </c>
    </row>
    <row r="1386" spans="8:16" x14ac:dyDescent="0.25">
      <c r="H1386" s="12">
        <v>1381</v>
      </c>
      <c r="I1386" s="12">
        <v>33.276000000000003</v>
      </c>
      <c r="J1386" s="12">
        <v>0</v>
      </c>
      <c r="K1386" s="16">
        <f t="shared" si="105"/>
        <v>5.8378947368421058E-2</v>
      </c>
      <c r="L1386" s="16">
        <f t="shared" si="106"/>
        <v>0</v>
      </c>
      <c r="M1386" s="16">
        <f t="shared" si="107"/>
        <v>5.8378947368421058E-2</v>
      </c>
      <c r="O1386" s="12">
        <f t="shared" si="108"/>
        <v>0.53072291456599985</v>
      </c>
      <c r="P1386" s="12">
        <f t="shared" si="109"/>
        <v>-223.11527384869532</v>
      </c>
    </row>
    <row r="1387" spans="8:16" x14ac:dyDescent="0.25">
      <c r="H1387" s="12">
        <v>1382</v>
      </c>
      <c r="I1387" s="12">
        <v>42.508000000000003</v>
      </c>
      <c r="J1387" s="12">
        <v>0</v>
      </c>
      <c r="K1387" s="16">
        <f t="shared" si="105"/>
        <v>7.4575438596491239E-2</v>
      </c>
      <c r="L1387" s="16">
        <f t="shared" si="106"/>
        <v>0</v>
      </c>
      <c r="M1387" s="16">
        <f t="shared" si="107"/>
        <v>7.4575438596491239E-2</v>
      </c>
      <c r="O1387" s="12">
        <f t="shared" si="108"/>
        <v>0.67796518969742525</v>
      </c>
      <c r="P1387" s="12">
        <f t="shared" si="109"/>
        <v>-223.79323903839276</v>
      </c>
    </row>
    <row r="1388" spans="8:16" x14ac:dyDescent="0.25">
      <c r="H1388" s="12">
        <v>1383</v>
      </c>
      <c r="I1388" s="12">
        <v>90.18</v>
      </c>
      <c r="J1388" s="12">
        <v>0</v>
      </c>
      <c r="K1388" s="16">
        <f t="shared" si="105"/>
        <v>0.1582105263157895</v>
      </c>
      <c r="L1388" s="16">
        <f t="shared" si="106"/>
        <v>0</v>
      </c>
      <c r="M1388" s="16">
        <f t="shared" si="107"/>
        <v>0.1582105263157895</v>
      </c>
      <c r="O1388" s="12">
        <f t="shared" si="108"/>
        <v>1.4382916346785031</v>
      </c>
      <c r="P1388" s="12">
        <f t="shared" si="109"/>
        <v>-225.23153067307126</v>
      </c>
    </row>
    <row r="1389" spans="8:16" x14ac:dyDescent="0.25">
      <c r="H1389" s="12">
        <v>1384</v>
      </c>
      <c r="I1389" s="12">
        <v>34.015999999999998</v>
      </c>
      <c r="J1389" s="12">
        <v>0</v>
      </c>
      <c r="K1389" s="16">
        <f t="shared" si="105"/>
        <v>5.9677192982456134E-2</v>
      </c>
      <c r="L1389" s="16">
        <f t="shared" si="106"/>
        <v>0</v>
      </c>
      <c r="M1389" s="16">
        <f t="shared" si="107"/>
        <v>5.9677192982456134E-2</v>
      </c>
      <c r="O1389" s="12">
        <f t="shared" si="108"/>
        <v>0.54252526330920325</v>
      </c>
      <c r="P1389" s="12">
        <f t="shared" si="109"/>
        <v>-225.77405593638048</v>
      </c>
    </row>
    <row r="1390" spans="8:16" x14ac:dyDescent="0.25">
      <c r="H1390" s="12">
        <v>1385</v>
      </c>
      <c r="I1390" s="12">
        <v>92.308000000000007</v>
      </c>
      <c r="J1390" s="12">
        <v>0</v>
      </c>
      <c r="K1390" s="16">
        <f t="shared" si="105"/>
        <v>0.16194385964912281</v>
      </c>
      <c r="L1390" s="16">
        <f t="shared" si="106"/>
        <v>0</v>
      </c>
      <c r="M1390" s="16">
        <f t="shared" si="107"/>
        <v>0.16194385964912281</v>
      </c>
      <c r="O1390" s="12">
        <f t="shared" si="108"/>
        <v>1.4722313618751746</v>
      </c>
      <c r="P1390" s="12">
        <f t="shared" si="109"/>
        <v>-227.24628729825565</v>
      </c>
    </row>
    <row r="1391" spans="8:16" x14ac:dyDescent="0.25">
      <c r="H1391" s="12">
        <v>1386</v>
      </c>
      <c r="I1391" s="12">
        <v>0</v>
      </c>
      <c r="J1391" s="12">
        <v>35.292000000000002</v>
      </c>
      <c r="K1391" s="16">
        <f t="shared" si="105"/>
        <v>0</v>
      </c>
      <c r="L1391" s="16">
        <f t="shared" si="106"/>
        <v>-6.1915789473684216E-2</v>
      </c>
      <c r="M1391" s="16">
        <f t="shared" si="107"/>
        <v>6.1915789473684216E-2</v>
      </c>
      <c r="O1391" s="12">
        <f t="shared" si="108"/>
        <v>-0.56287634033126777</v>
      </c>
      <c r="P1391" s="12">
        <f t="shared" si="109"/>
        <v>-226.68341095792439</v>
      </c>
    </row>
    <row r="1392" spans="8:16" x14ac:dyDescent="0.25">
      <c r="H1392" s="12">
        <v>1387</v>
      </c>
      <c r="I1392" s="12">
        <v>0</v>
      </c>
      <c r="J1392" s="12">
        <v>38.771999999999998</v>
      </c>
      <c r="K1392" s="16">
        <f t="shared" si="105"/>
        <v>0</v>
      </c>
      <c r="L1392" s="16">
        <f t="shared" si="106"/>
        <v>-6.802105263157894E-2</v>
      </c>
      <c r="M1392" s="16">
        <f t="shared" si="107"/>
        <v>6.802105263157894E-2</v>
      </c>
      <c r="O1392" s="12">
        <f t="shared" si="108"/>
        <v>-0.61837927766417067</v>
      </c>
      <c r="P1392" s="12">
        <f t="shared" si="109"/>
        <v>-226.06503168026023</v>
      </c>
    </row>
    <row r="1393" spans="8:16" x14ac:dyDescent="0.25">
      <c r="H1393" s="12">
        <v>1388</v>
      </c>
      <c r="I1393" s="12">
        <v>0.96799999999999997</v>
      </c>
      <c r="J1393" s="12">
        <v>0</v>
      </c>
      <c r="K1393" s="16">
        <f t="shared" si="105"/>
        <v>1.6982456140350877E-3</v>
      </c>
      <c r="L1393" s="16">
        <f t="shared" si="106"/>
        <v>0</v>
      </c>
      <c r="M1393" s="16">
        <f t="shared" si="107"/>
        <v>1.6982456140350877E-3</v>
      </c>
      <c r="O1393" s="12">
        <f t="shared" si="108"/>
        <v>1.5438748085704045E-2</v>
      </c>
      <c r="P1393" s="12">
        <f t="shared" si="109"/>
        <v>-226.08047042834593</v>
      </c>
    </row>
    <row r="1394" spans="8:16" x14ac:dyDescent="0.25">
      <c r="H1394" s="12">
        <v>1389</v>
      </c>
      <c r="I1394" s="12">
        <v>28.744</v>
      </c>
      <c r="J1394" s="12">
        <v>0</v>
      </c>
      <c r="K1394" s="16">
        <f t="shared" si="105"/>
        <v>5.0428070175438593E-2</v>
      </c>
      <c r="L1394" s="16">
        <f t="shared" si="106"/>
        <v>0</v>
      </c>
      <c r="M1394" s="16">
        <f t="shared" si="107"/>
        <v>5.0428070175438593E-2</v>
      </c>
      <c r="O1394" s="12">
        <f t="shared" si="108"/>
        <v>0.45844150307383991</v>
      </c>
      <c r="P1394" s="12">
        <f t="shared" si="109"/>
        <v>-226.53891193141976</v>
      </c>
    </row>
    <row r="1395" spans="8:16" x14ac:dyDescent="0.25">
      <c r="H1395" s="12">
        <v>1390</v>
      </c>
      <c r="I1395" s="12">
        <v>0</v>
      </c>
      <c r="J1395" s="12">
        <v>3.492</v>
      </c>
      <c r="K1395" s="16">
        <f t="shared" si="105"/>
        <v>0</v>
      </c>
      <c r="L1395" s="16">
        <f t="shared" si="106"/>
        <v>-6.1263157894736846E-3</v>
      </c>
      <c r="M1395" s="16">
        <f t="shared" si="107"/>
        <v>6.1263157894736846E-3</v>
      </c>
      <c r="O1395" s="12">
        <f t="shared" si="108"/>
        <v>-5.5694326771981953E-2</v>
      </c>
      <c r="P1395" s="12">
        <f t="shared" si="109"/>
        <v>-226.48321760464779</v>
      </c>
    </row>
    <row r="1396" spans="8:16" x14ac:dyDescent="0.25">
      <c r="H1396" s="12">
        <v>1391</v>
      </c>
      <c r="I1396" s="12">
        <v>0</v>
      </c>
      <c r="J1396" s="12">
        <v>21.475999999999999</v>
      </c>
      <c r="K1396" s="16">
        <f t="shared" si="105"/>
        <v>0</v>
      </c>
      <c r="L1396" s="16">
        <f t="shared" si="106"/>
        <v>-3.7677192982456136E-2</v>
      </c>
      <c r="M1396" s="16">
        <f t="shared" si="107"/>
        <v>3.7677192982456136E-2</v>
      </c>
      <c r="O1396" s="12">
        <f t="shared" si="108"/>
        <v>-0.34252329947167359</v>
      </c>
      <c r="P1396" s="12">
        <f t="shared" si="109"/>
        <v>-226.14069430517611</v>
      </c>
    </row>
    <row r="1397" spans="8:16" x14ac:dyDescent="0.25">
      <c r="H1397" s="12">
        <v>1392</v>
      </c>
      <c r="I1397" s="12">
        <v>8.3759999999999994</v>
      </c>
      <c r="J1397" s="12">
        <v>0</v>
      </c>
      <c r="K1397" s="16">
        <f t="shared" si="105"/>
        <v>1.4694736842105262E-2</v>
      </c>
      <c r="L1397" s="16">
        <f t="shared" si="106"/>
        <v>0</v>
      </c>
      <c r="M1397" s="16">
        <f t="shared" si="107"/>
        <v>1.4694736842105262E-2</v>
      </c>
      <c r="O1397" s="12">
        <f t="shared" si="108"/>
        <v>0.13358982847712508</v>
      </c>
      <c r="P1397" s="12">
        <f t="shared" si="109"/>
        <v>-226.27428413365323</v>
      </c>
    </row>
    <row r="1398" spans="8:16" x14ac:dyDescent="0.25">
      <c r="H1398" s="12">
        <v>1393</v>
      </c>
      <c r="I1398" s="12">
        <v>76.731999999999999</v>
      </c>
      <c r="J1398" s="12">
        <v>0</v>
      </c>
      <c r="K1398" s="16">
        <f t="shared" si="105"/>
        <v>0.13461754385964911</v>
      </c>
      <c r="L1398" s="16">
        <f t="shared" si="106"/>
        <v>0</v>
      </c>
      <c r="M1398" s="16">
        <f t="shared" si="107"/>
        <v>0.13461754385964911</v>
      </c>
      <c r="O1398" s="12">
        <f t="shared" si="108"/>
        <v>1.223807869950664</v>
      </c>
      <c r="P1398" s="12">
        <f t="shared" si="109"/>
        <v>-227.49809200360389</v>
      </c>
    </row>
    <row r="1399" spans="8:16" x14ac:dyDescent="0.25">
      <c r="H1399" s="12">
        <v>1394</v>
      </c>
      <c r="I1399" s="12">
        <v>15.896000000000001</v>
      </c>
      <c r="J1399" s="12">
        <v>0</v>
      </c>
      <c r="K1399" s="16">
        <f t="shared" si="105"/>
        <v>2.7887719298245614E-2</v>
      </c>
      <c r="L1399" s="16">
        <f t="shared" si="106"/>
        <v>0</v>
      </c>
      <c r="M1399" s="16">
        <f t="shared" si="107"/>
        <v>2.7887719298245614E-2</v>
      </c>
      <c r="O1399" s="12">
        <f t="shared" si="108"/>
        <v>0.2535272102999499</v>
      </c>
      <c r="P1399" s="12">
        <f t="shared" si="109"/>
        <v>-227.75161921390384</v>
      </c>
    </row>
    <row r="1400" spans="8:16" x14ac:dyDescent="0.25">
      <c r="H1400" s="12">
        <v>1395</v>
      </c>
      <c r="I1400" s="12">
        <v>21.808</v>
      </c>
      <c r="J1400" s="12">
        <v>0</v>
      </c>
      <c r="K1400" s="16">
        <f t="shared" si="105"/>
        <v>3.8259649122807014E-2</v>
      </c>
      <c r="L1400" s="16">
        <f t="shared" si="106"/>
        <v>0</v>
      </c>
      <c r="M1400" s="16">
        <f t="shared" si="107"/>
        <v>3.8259649122807014E-2</v>
      </c>
      <c r="O1400" s="12">
        <f t="shared" si="108"/>
        <v>0.34781840728619196</v>
      </c>
      <c r="P1400" s="12">
        <f t="shared" si="109"/>
        <v>-228.09943762119002</v>
      </c>
    </row>
    <row r="1401" spans="8:16" x14ac:dyDescent="0.25">
      <c r="H1401" s="12">
        <v>1396</v>
      </c>
      <c r="I1401" s="12">
        <v>0</v>
      </c>
      <c r="J1401" s="12">
        <v>5.0919999999999996</v>
      </c>
      <c r="K1401" s="16">
        <f t="shared" si="105"/>
        <v>0</v>
      </c>
      <c r="L1401" s="16">
        <f t="shared" si="106"/>
        <v>-8.9333333333333331E-3</v>
      </c>
      <c r="M1401" s="16">
        <f t="shared" si="107"/>
        <v>8.9333333333333331E-3</v>
      </c>
      <c r="O1401" s="12">
        <f t="shared" si="108"/>
        <v>-8.121291864917872E-2</v>
      </c>
      <c r="P1401" s="12">
        <f t="shared" si="109"/>
        <v>-228.01822470254083</v>
      </c>
    </row>
    <row r="1402" spans="8:16" x14ac:dyDescent="0.25">
      <c r="H1402" s="12">
        <v>1397</v>
      </c>
      <c r="I1402" s="12">
        <v>121.44</v>
      </c>
      <c r="J1402" s="12">
        <v>0</v>
      </c>
      <c r="K1402" s="16">
        <f t="shared" si="105"/>
        <v>0.21305263157894735</v>
      </c>
      <c r="L1402" s="16">
        <f t="shared" si="106"/>
        <v>0</v>
      </c>
      <c r="M1402" s="16">
        <f t="shared" si="107"/>
        <v>0.21305263157894735</v>
      </c>
      <c r="O1402" s="12">
        <f t="shared" si="108"/>
        <v>1.9368611234792348</v>
      </c>
      <c r="P1402" s="12">
        <f t="shared" si="109"/>
        <v>-229.95508582602008</v>
      </c>
    </row>
    <row r="1403" spans="8:16" x14ac:dyDescent="0.25">
      <c r="H1403" s="12">
        <v>1398</v>
      </c>
      <c r="I1403" s="12">
        <v>0</v>
      </c>
      <c r="J1403" s="12">
        <v>4.6879999999999997</v>
      </c>
      <c r="K1403" s="16">
        <f t="shared" si="105"/>
        <v>0</v>
      </c>
      <c r="L1403" s="16">
        <f t="shared" si="106"/>
        <v>-8.2245614035087716E-3</v>
      </c>
      <c r="M1403" s="16">
        <f t="shared" si="107"/>
        <v>8.2245614035087716E-3</v>
      </c>
      <c r="O1403" s="12">
        <f t="shared" si="108"/>
        <v>-7.4769474200186536E-2</v>
      </c>
      <c r="P1403" s="12">
        <f t="shared" si="109"/>
        <v>-229.88031635181989</v>
      </c>
    </row>
    <row r="1404" spans="8:16" x14ac:dyDescent="0.25">
      <c r="H1404" s="12">
        <v>1399</v>
      </c>
      <c r="I1404" s="12">
        <v>35.884</v>
      </c>
      <c r="J1404" s="12">
        <v>0</v>
      </c>
      <c r="K1404" s="16">
        <f t="shared" si="105"/>
        <v>6.2954385964912277E-2</v>
      </c>
      <c r="L1404" s="16">
        <f t="shared" si="106"/>
        <v>0</v>
      </c>
      <c r="M1404" s="16">
        <f t="shared" si="107"/>
        <v>6.2954385964912277E-2</v>
      </c>
      <c r="O1404" s="12">
        <f t="shared" si="108"/>
        <v>0.57231821932583049</v>
      </c>
      <c r="P1404" s="12">
        <f t="shared" si="109"/>
        <v>-230.45263457114572</v>
      </c>
    </row>
    <row r="1405" spans="8:16" x14ac:dyDescent="0.25">
      <c r="H1405" s="12">
        <v>1400</v>
      </c>
      <c r="I1405" s="12">
        <v>0</v>
      </c>
      <c r="J1405" s="12">
        <v>31.86</v>
      </c>
      <c r="K1405" s="16">
        <f t="shared" si="105"/>
        <v>0</v>
      </c>
      <c r="L1405" s="16">
        <f t="shared" si="106"/>
        <v>-5.5894736842105261E-2</v>
      </c>
      <c r="M1405" s="16">
        <f t="shared" si="107"/>
        <v>5.5894736842105261E-2</v>
      </c>
      <c r="O1405" s="12">
        <f t="shared" si="108"/>
        <v>-0.50813896075468068</v>
      </c>
      <c r="P1405" s="12">
        <f t="shared" si="109"/>
        <v>-229.94449561039104</v>
      </c>
    </row>
    <row r="1406" spans="8:16" x14ac:dyDescent="0.25">
      <c r="H1406" s="12">
        <v>1401</v>
      </c>
      <c r="I1406" s="12">
        <v>32.756</v>
      </c>
      <c r="J1406" s="12">
        <v>0</v>
      </c>
      <c r="K1406" s="16">
        <f t="shared" si="105"/>
        <v>5.7466666666666666E-2</v>
      </c>
      <c r="L1406" s="16">
        <f t="shared" si="106"/>
        <v>0</v>
      </c>
      <c r="M1406" s="16">
        <f t="shared" si="107"/>
        <v>5.7466666666666666E-2</v>
      </c>
      <c r="O1406" s="12">
        <f t="shared" si="108"/>
        <v>0.5224293722059109</v>
      </c>
      <c r="P1406" s="12">
        <f t="shared" si="109"/>
        <v>-230.46692498259696</v>
      </c>
    </row>
    <row r="1407" spans="8:16" x14ac:dyDescent="0.25">
      <c r="H1407" s="12">
        <v>1402</v>
      </c>
      <c r="I1407" s="12">
        <v>39.655999999999999</v>
      </c>
      <c r="J1407" s="12">
        <v>0</v>
      </c>
      <c r="K1407" s="16">
        <f t="shared" si="105"/>
        <v>6.9571929824561396E-2</v>
      </c>
      <c r="L1407" s="16">
        <f t="shared" si="106"/>
        <v>0</v>
      </c>
      <c r="M1407" s="16">
        <f t="shared" si="107"/>
        <v>6.9571929824561396E-2</v>
      </c>
      <c r="O1407" s="12">
        <f t="shared" si="108"/>
        <v>0.63247829967632185</v>
      </c>
      <c r="P1407" s="12">
        <f t="shared" si="109"/>
        <v>-231.09940328227327</v>
      </c>
    </row>
    <row r="1408" spans="8:16" x14ac:dyDescent="0.25">
      <c r="H1408" s="12">
        <v>1403</v>
      </c>
      <c r="I1408" s="12">
        <v>52.783999999999999</v>
      </c>
      <c r="J1408" s="12">
        <v>0</v>
      </c>
      <c r="K1408" s="16">
        <f t="shared" si="105"/>
        <v>9.2603508771929827E-2</v>
      </c>
      <c r="L1408" s="16">
        <f t="shared" si="106"/>
        <v>0</v>
      </c>
      <c r="M1408" s="16">
        <f t="shared" si="107"/>
        <v>9.2603508771929827E-2</v>
      </c>
      <c r="O1408" s="12">
        <f t="shared" si="108"/>
        <v>0.84185834602872145</v>
      </c>
      <c r="P1408" s="12">
        <f t="shared" si="109"/>
        <v>-231.94126162830199</v>
      </c>
    </row>
    <row r="1409" spans="8:16" x14ac:dyDescent="0.25">
      <c r="H1409" s="12">
        <v>1404</v>
      </c>
      <c r="I1409" s="12">
        <v>0</v>
      </c>
      <c r="J1409" s="12">
        <v>40.392000000000003</v>
      </c>
      <c r="K1409" s="16">
        <f t="shared" si="105"/>
        <v>0</v>
      </c>
      <c r="L1409" s="16">
        <f t="shared" si="106"/>
        <v>-7.086315789473685E-2</v>
      </c>
      <c r="M1409" s="16">
        <f t="shared" si="107"/>
        <v>7.086315789473685E-2</v>
      </c>
      <c r="O1409" s="12">
        <f t="shared" si="108"/>
        <v>-0.64421685193983258</v>
      </c>
      <c r="P1409" s="12">
        <f t="shared" si="109"/>
        <v>-231.29704477636216</v>
      </c>
    </row>
    <row r="1410" spans="8:16" x14ac:dyDescent="0.25">
      <c r="H1410" s="12">
        <v>1405</v>
      </c>
      <c r="I1410" s="12">
        <v>0</v>
      </c>
      <c r="J1410" s="12">
        <v>23.603999999999999</v>
      </c>
      <c r="K1410" s="16">
        <f t="shared" si="105"/>
        <v>0</v>
      </c>
      <c r="L1410" s="16">
        <f t="shared" si="106"/>
        <v>-4.1410526315789474E-2</v>
      </c>
      <c r="M1410" s="16">
        <f t="shared" si="107"/>
        <v>4.1410526315789474E-2</v>
      </c>
      <c r="O1410" s="12">
        <f t="shared" si="108"/>
        <v>-0.37646302666834536</v>
      </c>
      <c r="P1410" s="12">
        <f t="shared" si="109"/>
        <v>-230.92058174969381</v>
      </c>
    </row>
    <row r="1411" spans="8:16" x14ac:dyDescent="0.25">
      <c r="H1411" s="12">
        <v>1406</v>
      </c>
      <c r="I1411" s="12">
        <v>59.731999999999999</v>
      </c>
      <c r="J1411" s="12">
        <v>0</v>
      </c>
      <c r="K1411" s="16">
        <f t="shared" si="105"/>
        <v>0.10479298245614035</v>
      </c>
      <c r="L1411" s="16">
        <f t="shared" si="106"/>
        <v>0</v>
      </c>
      <c r="M1411" s="16">
        <f t="shared" si="107"/>
        <v>0.10479298245614035</v>
      </c>
      <c r="O1411" s="12">
        <f t="shared" si="108"/>
        <v>0.95267283125544844</v>
      </c>
      <c r="P1411" s="12">
        <f t="shared" si="109"/>
        <v>-231.87325458094926</v>
      </c>
    </row>
    <row r="1412" spans="8:16" x14ac:dyDescent="0.25">
      <c r="H1412" s="12">
        <v>1407</v>
      </c>
      <c r="I1412" s="12">
        <v>140.12</v>
      </c>
      <c r="J1412" s="12">
        <v>0</v>
      </c>
      <c r="K1412" s="16">
        <f t="shared" si="105"/>
        <v>0.24582456140350878</v>
      </c>
      <c r="L1412" s="16">
        <f t="shared" si="106"/>
        <v>0</v>
      </c>
      <c r="M1412" s="16">
        <f t="shared" si="107"/>
        <v>0.24582456140350878</v>
      </c>
      <c r="O1412" s="12">
        <f t="shared" si="108"/>
        <v>2.2347906836455071</v>
      </c>
      <c r="P1412" s="12">
        <f t="shared" si="109"/>
        <v>-234.10804526459478</v>
      </c>
    </row>
    <row r="1413" spans="8:16" x14ac:dyDescent="0.25">
      <c r="H1413" s="12">
        <v>1408</v>
      </c>
      <c r="I1413" s="12">
        <v>100.82</v>
      </c>
      <c r="J1413" s="12">
        <v>0</v>
      </c>
      <c r="K1413" s="16">
        <f t="shared" si="105"/>
        <v>0.17687719298245613</v>
      </c>
      <c r="L1413" s="16">
        <f t="shared" si="106"/>
        <v>0</v>
      </c>
      <c r="M1413" s="16">
        <f t="shared" si="107"/>
        <v>0.17687719298245613</v>
      </c>
      <c r="O1413" s="12">
        <f t="shared" si="108"/>
        <v>1.6079902706618614</v>
      </c>
      <c r="P1413" s="12">
        <f t="shared" si="109"/>
        <v>-235.71603553525665</v>
      </c>
    </row>
    <row r="1414" spans="8:16" x14ac:dyDescent="0.25">
      <c r="H1414" s="12">
        <v>1409</v>
      </c>
      <c r="I1414" s="12">
        <v>0</v>
      </c>
      <c r="J1414" s="12">
        <v>73.164000000000001</v>
      </c>
      <c r="K1414" s="16">
        <f t="shared" si="105"/>
        <v>0</v>
      </c>
      <c r="L1414" s="16">
        <f t="shared" si="106"/>
        <v>-0.12835789473684212</v>
      </c>
      <c r="M1414" s="16">
        <f t="shared" si="107"/>
        <v>0.12835789473684212</v>
      </c>
      <c r="O1414" s="12">
        <f t="shared" si="108"/>
        <v>-1.1669014100645154</v>
      </c>
      <c r="P1414" s="12">
        <f t="shared" si="109"/>
        <v>-234.54913412519213</v>
      </c>
    </row>
    <row r="1415" spans="8:16" x14ac:dyDescent="0.25">
      <c r="H1415" s="12">
        <v>1410</v>
      </c>
      <c r="I1415" s="12">
        <v>29.34</v>
      </c>
      <c r="J1415" s="12">
        <v>0</v>
      </c>
      <c r="K1415" s="16">
        <f t="shared" ref="K1415:K1478" si="110">I1415/$G$3</f>
        <v>5.1473684210526317E-2</v>
      </c>
      <c r="L1415" s="16">
        <f t="shared" ref="L1415:L1478" si="111">-J1415/$G$3</f>
        <v>0</v>
      </c>
      <c r="M1415" s="16">
        <f t="shared" ref="M1415:M1478" si="112">J1415/$G$3 +I1415/$G$3</f>
        <v>5.1473684210526317E-2</v>
      </c>
      <c r="O1415" s="12">
        <f t="shared" ref="O1415:O1478" si="113">(K1415*$J$2+L1415*$J$2)*0.25</f>
        <v>0.46794717854809575</v>
      </c>
      <c r="P1415" s="12">
        <f t="shared" si="109"/>
        <v>-235.01708130374021</v>
      </c>
    </row>
    <row r="1416" spans="8:16" x14ac:dyDescent="0.25">
      <c r="H1416" s="12">
        <v>1411</v>
      </c>
      <c r="I1416" s="12">
        <v>79.671999999999997</v>
      </c>
      <c r="J1416" s="12">
        <v>0</v>
      </c>
      <c r="K1416" s="16">
        <f t="shared" si="110"/>
        <v>0.13977543859649122</v>
      </c>
      <c r="L1416" s="16">
        <f t="shared" si="111"/>
        <v>0</v>
      </c>
      <c r="M1416" s="16">
        <f t="shared" si="112"/>
        <v>0.13977543859649122</v>
      </c>
      <c r="O1416" s="12">
        <f t="shared" si="113"/>
        <v>1.270698282525013</v>
      </c>
      <c r="P1416" s="12">
        <f t="shared" ref="P1416:P1479" si="114">P1415-O1416</f>
        <v>-236.28777958626523</v>
      </c>
    </row>
    <row r="1417" spans="8:16" x14ac:dyDescent="0.25">
      <c r="H1417" s="12">
        <v>1412</v>
      </c>
      <c r="I1417" s="12">
        <v>18.527999999999999</v>
      </c>
      <c r="J1417" s="12">
        <v>0</v>
      </c>
      <c r="K1417" s="16">
        <f t="shared" si="110"/>
        <v>3.2505263157894732E-2</v>
      </c>
      <c r="L1417" s="16">
        <f t="shared" si="111"/>
        <v>0</v>
      </c>
      <c r="M1417" s="16">
        <f t="shared" si="112"/>
        <v>3.2505263157894732E-2</v>
      </c>
      <c r="O1417" s="12">
        <f t="shared" si="113"/>
        <v>0.29550529393793856</v>
      </c>
      <c r="P1417" s="12">
        <f t="shared" si="114"/>
        <v>-236.58328488020317</v>
      </c>
    </row>
    <row r="1418" spans="8:16" x14ac:dyDescent="0.25">
      <c r="H1418" s="12">
        <v>1413</v>
      </c>
      <c r="I1418" s="12">
        <v>0</v>
      </c>
      <c r="J1418" s="12">
        <v>68.900000000000006</v>
      </c>
      <c r="K1418" s="16">
        <f t="shared" si="110"/>
        <v>0</v>
      </c>
      <c r="L1418" s="16">
        <f t="shared" si="111"/>
        <v>-0.12087719298245615</v>
      </c>
      <c r="M1418" s="16">
        <f t="shared" si="112"/>
        <v>0.12087719298245615</v>
      </c>
      <c r="O1418" s="12">
        <f t="shared" si="113"/>
        <v>-1.098894362711786</v>
      </c>
      <c r="P1418" s="12">
        <f t="shared" si="114"/>
        <v>-235.48439051749139</v>
      </c>
    </row>
    <row r="1419" spans="8:16" x14ac:dyDescent="0.25">
      <c r="H1419" s="12">
        <v>1414</v>
      </c>
      <c r="I1419" s="12">
        <v>129.66</v>
      </c>
      <c r="J1419" s="12">
        <v>0</v>
      </c>
      <c r="K1419" s="16">
        <f t="shared" si="110"/>
        <v>0.2274736842105263</v>
      </c>
      <c r="L1419" s="16">
        <f t="shared" si="111"/>
        <v>0</v>
      </c>
      <c r="M1419" s="16">
        <f t="shared" si="112"/>
        <v>0.2274736842105263</v>
      </c>
      <c r="O1419" s="12">
        <f t="shared" si="113"/>
        <v>2.0679628892483333</v>
      </c>
      <c r="P1419" s="12">
        <f t="shared" si="114"/>
        <v>-237.55235340673971</v>
      </c>
    </row>
    <row r="1420" spans="8:16" x14ac:dyDescent="0.25">
      <c r="H1420" s="12">
        <v>1415</v>
      </c>
      <c r="I1420" s="12">
        <v>120.18</v>
      </c>
      <c r="J1420" s="12">
        <v>0</v>
      </c>
      <c r="K1420" s="16">
        <f t="shared" si="110"/>
        <v>0.21084210526315791</v>
      </c>
      <c r="L1420" s="16">
        <f t="shared" si="111"/>
        <v>0</v>
      </c>
      <c r="M1420" s="16">
        <f t="shared" si="112"/>
        <v>0.21084210526315791</v>
      </c>
      <c r="O1420" s="12">
        <f t="shared" si="113"/>
        <v>1.9167652323759425</v>
      </c>
      <c r="P1420" s="12">
        <f t="shared" si="114"/>
        <v>-239.46911863911566</v>
      </c>
    </row>
    <row r="1421" spans="8:16" x14ac:dyDescent="0.25">
      <c r="H1421" s="12">
        <v>1416</v>
      </c>
      <c r="I1421" s="12">
        <v>149.488</v>
      </c>
      <c r="J1421" s="12">
        <v>0</v>
      </c>
      <c r="K1421" s="16">
        <f t="shared" si="110"/>
        <v>0.26225964912280703</v>
      </c>
      <c r="L1421" s="16">
        <f t="shared" si="111"/>
        <v>0</v>
      </c>
      <c r="M1421" s="16">
        <f t="shared" si="112"/>
        <v>0.26225964912280703</v>
      </c>
      <c r="O1421" s="12">
        <f t="shared" si="113"/>
        <v>2.3842020390864942</v>
      </c>
      <c r="P1421" s="12">
        <f t="shared" si="114"/>
        <v>-241.85332067820215</v>
      </c>
    </row>
    <row r="1422" spans="8:16" x14ac:dyDescent="0.25">
      <c r="H1422" s="12">
        <v>1417</v>
      </c>
      <c r="I1422" s="12">
        <v>0</v>
      </c>
      <c r="J1422" s="12">
        <v>98.111999999999995</v>
      </c>
      <c r="K1422" s="16">
        <f t="shared" si="110"/>
        <v>0</v>
      </c>
      <c r="L1422" s="16">
        <f t="shared" si="111"/>
        <v>-0.17212631578947368</v>
      </c>
      <c r="M1422" s="16">
        <f t="shared" si="112"/>
        <v>0.17212631578947368</v>
      </c>
      <c r="O1422" s="12">
        <f t="shared" si="113"/>
        <v>-1.564800053909706</v>
      </c>
      <c r="P1422" s="12">
        <f t="shared" si="114"/>
        <v>-240.28852062429246</v>
      </c>
    </row>
    <row r="1423" spans="8:16" x14ac:dyDescent="0.25">
      <c r="H1423" s="12">
        <v>1418</v>
      </c>
      <c r="I1423" s="12">
        <v>16.184000000000001</v>
      </c>
      <c r="J1423" s="12">
        <v>0</v>
      </c>
      <c r="K1423" s="16">
        <f t="shared" si="110"/>
        <v>2.8392982456140352E-2</v>
      </c>
      <c r="L1423" s="16">
        <f t="shared" si="111"/>
        <v>0</v>
      </c>
      <c r="M1423" s="16">
        <f t="shared" si="112"/>
        <v>2.8392982456140352E-2</v>
      </c>
      <c r="O1423" s="12">
        <f t="shared" si="113"/>
        <v>0.25812055683784535</v>
      </c>
      <c r="P1423" s="12">
        <f t="shared" si="114"/>
        <v>-240.5466411811303</v>
      </c>
    </row>
    <row r="1424" spans="8:16" x14ac:dyDescent="0.25">
      <c r="H1424" s="12">
        <v>1419</v>
      </c>
      <c r="I1424" s="12">
        <v>0</v>
      </c>
      <c r="J1424" s="12">
        <v>24.212</v>
      </c>
      <c r="K1424" s="16">
        <f t="shared" si="110"/>
        <v>0</v>
      </c>
      <c r="L1424" s="16">
        <f t="shared" si="111"/>
        <v>-4.2477192982456141E-2</v>
      </c>
      <c r="M1424" s="16">
        <f t="shared" si="112"/>
        <v>4.2477192982456141E-2</v>
      </c>
      <c r="O1424" s="12">
        <f t="shared" si="113"/>
        <v>-0.38616009158168013</v>
      </c>
      <c r="P1424" s="12">
        <f t="shared" si="114"/>
        <v>-240.16048108954863</v>
      </c>
    </row>
    <row r="1425" spans="8:16" x14ac:dyDescent="0.25">
      <c r="H1425" s="12">
        <v>1420</v>
      </c>
      <c r="I1425" s="12">
        <v>0</v>
      </c>
      <c r="J1425" s="12">
        <v>20.667999999999999</v>
      </c>
      <c r="K1425" s="16">
        <f t="shared" si="110"/>
        <v>0</v>
      </c>
      <c r="L1425" s="16">
        <f t="shared" si="111"/>
        <v>-3.6259649122807019E-2</v>
      </c>
      <c r="M1425" s="16">
        <f t="shared" si="112"/>
        <v>3.6259649122807019E-2</v>
      </c>
      <c r="O1425" s="12">
        <f t="shared" si="113"/>
        <v>-0.32963641057368931</v>
      </c>
      <c r="P1425" s="12">
        <f t="shared" si="114"/>
        <v>-239.83084467897493</v>
      </c>
    </row>
    <row r="1426" spans="8:16" x14ac:dyDescent="0.25">
      <c r="H1426" s="12">
        <v>1421</v>
      </c>
      <c r="I1426" s="12">
        <v>63.36</v>
      </c>
      <c r="J1426" s="12">
        <v>0</v>
      </c>
      <c r="K1426" s="16">
        <f t="shared" si="110"/>
        <v>0.11115789473684211</v>
      </c>
      <c r="L1426" s="16">
        <f t="shared" si="111"/>
        <v>0</v>
      </c>
      <c r="M1426" s="16">
        <f t="shared" si="112"/>
        <v>0.11115789473684211</v>
      </c>
      <c r="O1426" s="12">
        <f t="shared" si="113"/>
        <v>1.010536238336992</v>
      </c>
      <c r="P1426" s="12">
        <f t="shared" si="114"/>
        <v>-240.84138091731191</v>
      </c>
    </row>
    <row r="1427" spans="8:16" x14ac:dyDescent="0.25">
      <c r="H1427" s="12">
        <v>1422</v>
      </c>
      <c r="I1427" s="12">
        <v>18.472000000000001</v>
      </c>
      <c r="J1427" s="12">
        <v>0</v>
      </c>
      <c r="K1427" s="16">
        <f t="shared" si="110"/>
        <v>3.2407017543859648E-2</v>
      </c>
      <c r="L1427" s="16">
        <f t="shared" si="111"/>
        <v>0</v>
      </c>
      <c r="M1427" s="16">
        <f t="shared" si="112"/>
        <v>3.2407017543859648E-2</v>
      </c>
      <c r="O1427" s="12">
        <f t="shared" si="113"/>
        <v>0.29461214322223672</v>
      </c>
      <c r="P1427" s="12">
        <f t="shared" si="114"/>
        <v>-241.13599306053413</v>
      </c>
    </row>
    <row r="1428" spans="8:16" x14ac:dyDescent="0.25">
      <c r="H1428" s="12">
        <v>1423</v>
      </c>
      <c r="I1428" s="12">
        <v>0</v>
      </c>
      <c r="J1428" s="12">
        <v>2.036</v>
      </c>
      <c r="K1428" s="16">
        <f t="shared" si="110"/>
        <v>0</v>
      </c>
      <c r="L1428" s="16">
        <f t="shared" si="111"/>
        <v>-3.5719298245614037E-3</v>
      </c>
      <c r="M1428" s="16">
        <f t="shared" si="112"/>
        <v>3.5719298245614037E-3</v>
      </c>
      <c r="O1428" s="12">
        <f t="shared" si="113"/>
        <v>-3.247240816373289E-2</v>
      </c>
      <c r="P1428" s="12">
        <f t="shared" si="114"/>
        <v>-241.10352065237041</v>
      </c>
    </row>
    <row r="1429" spans="8:16" x14ac:dyDescent="0.25">
      <c r="H1429" s="12">
        <v>1424</v>
      </c>
      <c r="I1429" s="12">
        <v>0</v>
      </c>
      <c r="J1429" s="12">
        <v>24.175999999999998</v>
      </c>
      <c r="K1429" s="16">
        <f t="shared" si="110"/>
        <v>0</v>
      </c>
      <c r="L1429" s="16">
        <f t="shared" si="111"/>
        <v>-4.2414035087719293E-2</v>
      </c>
      <c r="M1429" s="16">
        <f t="shared" si="112"/>
        <v>4.2414035087719293E-2</v>
      </c>
      <c r="O1429" s="12">
        <f t="shared" si="113"/>
        <v>-0.38558592326444313</v>
      </c>
      <c r="P1429" s="12">
        <f t="shared" si="114"/>
        <v>-240.71793472910596</v>
      </c>
    </row>
    <row r="1430" spans="8:16" x14ac:dyDescent="0.25">
      <c r="H1430" s="12">
        <v>1425</v>
      </c>
      <c r="I1430" s="12">
        <v>99.343999999999994</v>
      </c>
      <c r="J1430" s="12">
        <v>0</v>
      </c>
      <c r="K1430" s="16">
        <f t="shared" si="110"/>
        <v>0.1742877192982456</v>
      </c>
      <c r="L1430" s="16">
        <f t="shared" si="111"/>
        <v>0</v>
      </c>
      <c r="M1430" s="16">
        <f t="shared" si="112"/>
        <v>0.1742877192982456</v>
      </c>
      <c r="O1430" s="12">
        <f t="shared" si="113"/>
        <v>1.5844493696551474</v>
      </c>
      <c r="P1430" s="12">
        <f t="shared" si="114"/>
        <v>-242.30238409876111</v>
      </c>
    </row>
    <row r="1431" spans="8:16" x14ac:dyDescent="0.25">
      <c r="H1431" s="12">
        <v>1426</v>
      </c>
      <c r="I1431" s="12">
        <v>59.531999999999996</v>
      </c>
      <c r="J1431" s="12">
        <v>0</v>
      </c>
      <c r="K1431" s="16">
        <f t="shared" si="110"/>
        <v>0.10444210526315789</v>
      </c>
      <c r="L1431" s="16">
        <f t="shared" si="111"/>
        <v>0</v>
      </c>
      <c r="M1431" s="16">
        <f t="shared" si="112"/>
        <v>0.10444210526315789</v>
      </c>
      <c r="O1431" s="12">
        <f t="shared" si="113"/>
        <v>0.94948300727079882</v>
      </c>
      <c r="P1431" s="12">
        <f t="shared" si="114"/>
        <v>-243.25186710603191</v>
      </c>
    </row>
    <row r="1432" spans="8:16" x14ac:dyDescent="0.25">
      <c r="H1432" s="12">
        <v>1427</v>
      </c>
      <c r="I1432" s="12">
        <v>74.768000000000001</v>
      </c>
      <c r="J1432" s="12">
        <v>0</v>
      </c>
      <c r="K1432" s="16">
        <f t="shared" si="110"/>
        <v>0.13117192982456141</v>
      </c>
      <c r="L1432" s="16">
        <f t="shared" si="111"/>
        <v>0</v>
      </c>
      <c r="M1432" s="16">
        <f t="shared" si="112"/>
        <v>0.13117192982456141</v>
      </c>
      <c r="O1432" s="12">
        <f t="shared" si="113"/>
        <v>1.1924837984214052</v>
      </c>
      <c r="P1432" s="12">
        <f t="shared" si="114"/>
        <v>-244.4443509044533</v>
      </c>
    </row>
    <row r="1433" spans="8:16" x14ac:dyDescent="0.25">
      <c r="H1433" s="12">
        <v>1428</v>
      </c>
      <c r="I1433" s="12">
        <v>3.7080000000000002</v>
      </c>
      <c r="J1433" s="12">
        <v>0</v>
      </c>
      <c r="K1433" s="16">
        <f t="shared" si="110"/>
        <v>6.5052631578947371E-3</v>
      </c>
      <c r="L1433" s="16">
        <f t="shared" si="111"/>
        <v>0</v>
      </c>
      <c r="M1433" s="16">
        <f t="shared" si="112"/>
        <v>6.5052631578947371E-3</v>
      </c>
      <c r="O1433" s="12">
        <f t="shared" si="113"/>
        <v>5.9139336675403519E-2</v>
      </c>
      <c r="P1433" s="12">
        <f t="shared" si="114"/>
        <v>-244.5034902411287</v>
      </c>
    </row>
    <row r="1434" spans="8:16" x14ac:dyDescent="0.25">
      <c r="H1434" s="12">
        <v>1429</v>
      </c>
      <c r="I1434" s="12">
        <v>307.62</v>
      </c>
      <c r="J1434" s="12">
        <v>0</v>
      </c>
      <c r="K1434" s="16">
        <f t="shared" si="110"/>
        <v>0.53968421052631577</v>
      </c>
      <c r="L1434" s="16">
        <f t="shared" si="111"/>
        <v>0</v>
      </c>
      <c r="M1434" s="16">
        <f t="shared" si="112"/>
        <v>0.53968421052631577</v>
      </c>
      <c r="O1434" s="12">
        <f t="shared" si="113"/>
        <v>4.9062682707895435</v>
      </c>
      <c r="P1434" s="12">
        <f t="shared" si="114"/>
        <v>-249.40975851191826</v>
      </c>
    </row>
    <row r="1435" spans="8:16" x14ac:dyDescent="0.25">
      <c r="H1435" s="12">
        <v>1430</v>
      </c>
      <c r="I1435" s="12">
        <v>0</v>
      </c>
      <c r="J1435" s="12">
        <v>18.260000000000002</v>
      </c>
      <c r="K1435" s="16">
        <f t="shared" si="110"/>
        <v>0</v>
      </c>
      <c r="L1435" s="16">
        <f t="shared" si="111"/>
        <v>-3.203508771929825E-2</v>
      </c>
      <c r="M1435" s="16">
        <f t="shared" si="112"/>
        <v>3.203508771929825E-2</v>
      </c>
      <c r="O1435" s="12">
        <f t="shared" si="113"/>
        <v>-0.29123092979850818</v>
      </c>
      <c r="P1435" s="12">
        <f t="shared" si="114"/>
        <v>-249.11852758211975</v>
      </c>
    </row>
    <row r="1436" spans="8:16" x14ac:dyDescent="0.25">
      <c r="H1436" s="12">
        <v>1431</v>
      </c>
      <c r="I1436" s="12">
        <v>0</v>
      </c>
      <c r="J1436" s="12">
        <v>128.048</v>
      </c>
      <c r="K1436" s="16">
        <f t="shared" si="110"/>
        <v>0</v>
      </c>
      <c r="L1436" s="16">
        <f t="shared" si="111"/>
        <v>-0.22464561403508773</v>
      </c>
      <c r="M1436" s="16">
        <f t="shared" si="112"/>
        <v>0.22464561403508773</v>
      </c>
      <c r="O1436" s="12">
        <f t="shared" si="113"/>
        <v>-2.0422529079320575</v>
      </c>
      <c r="P1436" s="12">
        <f t="shared" si="114"/>
        <v>-247.07627467418769</v>
      </c>
    </row>
    <row r="1437" spans="8:16" x14ac:dyDescent="0.25">
      <c r="H1437" s="12">
        <v>1432</v>
      </c>
      <c r="I1437" s="12">
        <v>0</v>
      </c>
      <c r="J1437" s="12">
        <v>155.988</v>
      </c>
      <c r="K1437" s="16">
        <f t="shared" si="110"/>
        <v>0</v>
      </c>
      <c r="L1437" s="16">
        <f t="shared" si="111"/>
        <v>-0.27366315789473683</v>
      </c>
      <c r="M1437" s="16">
        <f t="shared" si="112"/>
        <v>0.27366315789473683</v>
      </c>
      <c r="O1437" s="12">
        <f t="shared" si="113"/>
        <v>-2.4878713185876058</v>
      </c>
      <c r="P1437" s="12">
        <f t="shared" si="114"/>
        <v>-244.58840335560009</v>
      </c>
    </row>
    <row r="1438" spans="8:16" x14ac:dyDescent="0.25">
      <c r="H1438" s="12">
        <v>1433</v>
      </c>
      <c r="I1438" s="12">
        <v>133.42400000000001</v>
      </c>
      <c r="J1438" s="12">
        <v>0</v>
      </c>
      <c r="K1438" s="16">
        <f t="shared" si="110"/>
        <v>0.23407719298245616</v>
      </c>
      <c r="L1438" s="16">
        <f t="shared" si="111"/>
        <v>0</v>
      </c>
      <c r="M1438" s="16">
        <f t="shared" si="112"/>
        <v>0.23407719298245616</v>
      </c>
      <c r="O1438" s="12">
        <f t="shared" si="113"/>
        <v>2.1279953766394386</v>
      </c>
      <c r="P1438" s="12">
        <f t="shared" si="114"/>
        <v>-246.71639873223953</v>
      </c>
    </row>
    <row r="1439" spans="8:16" x14ac:dyDescent="0.25">
      <c r="H1439" s="12">
        <v>1434</v>
      </c>
      <c r="I1439" s="12">
        <v>0</v>
      </c>
      <c r="J1439" s="12">
        <v>31.867999999999999</v>
      </c>
      <c r="K1439" s="16">
        <f t="shared" si="110"/>
        <v>0</v>
      </c>
      <c r="L1439" s="16">
        <f t="shared" si="111"/>
        <v>-5.5908771929824561E-2</v>
      </c>
      <c r="M1439" s="16">
        <f t="shared" si="112"/>
        <v>5.5908771929824561E-2</v>
      </c>
      <c r="O1439" s="12">
        <f t="shared" si="113"/>
        <v>-0.5082665537140667</v>
      </c>
      <c r="P1439" s="12">
        <f t="shared" si="114"/>
        <v>-246.20813217852546</v>
      </c>
    </row>
    <row r="1440" spans="8:16" x14ac:dyDescent="0.25">
      <c r="H1440" s="12">
        <v>1435</v>
      </c>
      <c r="I1440" s="12">
        <v>76.091999999999999</v>
      </c>
      <c r="J1440" s="12">
        <v>0</v>
      </c>
      <c r="K1440" s="16">
        <f t="shared" si="110"/>
        <v>0.13349473684210525</v>
      </c>
      <c r="L1440" s="16">
        <f t="shared" si="111"/>
        <v>0</v>
      </c>
      <c r="M1440" s="16">
        <f t="shared" si="112"/>
        <v>0.13349473684210525</v>
      </c>
      <c r="O1440" s="12">
        <f t="shared" si="113"/>
        <v>1.2136004331997852</v>
      </c>
      <c r="P1440" s="12">
        <f t="shared" si="114"/>
        <v>-247.42173261172525</v>
      </c>
    </row>
    <row r="1441" spans="8:16" x14ac:dyDescent="0.25">
      <c r="H1441" s="12">
        <v>1436</v>
      </c>
      <c r="I1441" s="12">
        <v>0</v>
      </c>
      <c r="J1441" s="12">
        <v>82.82</v>
      </c>
      <c r="K1441" s="16">
        <f t="shared" si="110"/>
        <v>0</v>
      </c>
      <c r="L1441" s="16">
        <f t="shared" si="111"/>
        <v>-0.14529824561403507</v>
      </c>
      <c r="M1441" s="16">
        <f t="shared" si="112"/>
        <v>0.14529824561403507</v>
      </c>
      <c r="O1441" s="12">
        <f t="shared" si="113"/>
        <v>-1.3209061120433976</v>
      </c>
      <c r="P1441" s="12">
        <f t="shared" si="114"/>
        <v>-246.10082649968186</v>
      </c>
    </row>
    <row r="1442" spans="8:16" x14ac:dyDescent="0.25">
      <c r="H1442" s="12">
        <v>1437</v>
      </c>
      <c r="I1442" s="12">
        <v>67.212000000000003</v>
      </c>
      <c r="J1442" s="12">
        <v>0</v>
      </c>
      <c r="K1442" s="16">
        <f t="shared" si="110"/>
        <v>0.11791578947368421</v>
      </c>
      <c r="L1442" s="16">
        <f t="shared" si="111"/>
        <v>0</v>
      </c>
      <c r="M1442" s="16">
        <f t="shared" si="112"/>
        <v>0.11791578947368421</v>
      </c>
      <c r="O1442" s="12">
        <f t="shared" si="113"/>
        <v>1.0719722482813434</v>
      </c>
      <c r="P1442" s="12">
        <f t="shared" si="114"/>
        <v>-247.17279874796321</v>
      </c>
    </row>
    <row r="1443" spans="8:16" x14ac:dyDescent="0.25">
      <c r="H1443" s="12">
        <v>1438</v>
      </c>
      <c r="I1443" s="12">
        <v>0</v>
      </c>
      <c r="J1443" s="12">
        <v>36.340000000000003</v>
      </c>
      <c r="K1443" s="16">
        <f t="shared" si="110"/>
        <v>0</v>
      </c>
      <c r="L1443" s="16">
        <f t="shared" si="111"/>
        <v>-6.3754385964912286E-2</v>
      </c>
      <c r="M1443" s="16">
        <f t="shared" si="112"/>
        <v>6.3754385964912286E-2</v>
      </c>
      <c r="O1443" s="12">
        <f t="shared" si="113"/>
        <v>-0.57959101801083168</v>
      </c>
      <c r="P1443" s="12">
        <f t="shared" si="114"/>
        <v>-246.59320772995238</v>
      </c>
    </row>
    <row r="1444" spans="8:16" x14ac:dyDescent="0.25">
      <c r="H1444" s="12">
        <v>1439</v>
      </c>
      <c r="I1444" s="12">
        <v>0</v>
      </c>
      <c r="J1444" s="12">
        <v>0.29199999999999998</v>
      </c>
      <c r="K1444" s="16">
        <f t="shared" si="110"/>
        <v>0</v>
      </c>
      <c r="L1444" s="16">
        <f t="shared" si="111"/>
        <v>-5.1228070175438599E-4</v>
      </c>
      <c r="M1444" s="16">
        <f t="shared" si="112"/>
        <v>5.1228070175438599E-4</v>
      </c>
      <c r="O1444" s="12">
        <f t="shared" si="113"/>
        <v>-4.6571430175884106E-3</v>
      </c>
      <c r="P1444" s="12">
        <f t="shared" si="114"/>
        <v>-246.58855058693479</v>
      </c>
    </row>
    <row r="1445" spans="8:16" x14ac:dyDescent="0.25">
      <c r="H1445" s="12">
        <v>1440</v>
      </c>
      <c r="I1445" s="12">
        <v>0</v>
      </c>
      <c r="J1445" s="12">
        <v>64.388000000000005</v>
      </c>
      <c r="K1445" s="16">
        <f t="shared" si="110"/>
        <v>0</v>
      </c>
      <c r="L1445" s="16">
        <f t="shared" si="111"/>
        <v>-0.11296140350877194</v>
      </c>
      <c r="M1445" s="16">
        <f t="shared" si="112"/>
        <v>0.11296140350877194</v>
      </c>
      <c r="O1445" s="12">
        <f t="shared" si="113"/>
        <v>-1.0269319336180911</v>
      </c>
      <c r="P1445" s="12">
        <f t="shared" si="114"/>
        <v>-245.56161865331669</v>
      </c>
    </row>
    <row r="1446" spans="8:16" x14ac:dyDescent="0.25">
      <c r="H1446" s="12">
        <v>1441</v>
      </c>
      <c r="I1446" s="12">
        <v>59.92</v>
      </c>
      <c r="J1446" s="12">
        <v>0</v>
      </c>
      <c r="K1446" s="16">
        <f t="shared" si="110"/>
        <v>0.10512280701754387</v>
      </c>
      <c r="L1446" s="16">
        <f t="shared" si="111"/>
        <v>0</v>
      </c>
      <c r="M1446" s="16">
        <f t="shared" si="112"/>
        <v>0.10512280701754387</v>
      </c>
      <c r="O1446" s="12">
        <f t="shared" si="113"/>
        <v>0.95567126580101913</v>
      </c>
      <c r="P1446" s="12">
        <f t="shared" si="114"/>
        <v>-246.5172899191177</v>
      </c>
    </row>
    <row r="1447" spans="8:16" x14ac:dyDescent="0.25">
      <c r="H1447" s="12">
        <v>1442</v>
      </c>
      <c r="I1447" s="12">
        <v>0</v>
      </c>
      <c r="J1447" s="12">
        <v>77.744</v>
      </c>
      <c r="K1447" s="16">
        <f t="shared" si="110"/>
        <v>0</v>
      </c>
      <c r="L1447" s="16">
        <f t="shared" si="111"/>
        <v>-0.13639298245614034</v>
      </c>
      <c r="M1447" s="16">
        <f t="shared" si="112"/>
        <v>0.13639298245614034</v>
      </c>
      <c r="O1447" s="12">
        <f t="shared" si="113"/>
        <v>-1.2399483793129911</v>
      </c>
      <c r="P1447" s="12">
        <f t="shared" si="114"/>
        <v>-245.27734153980472</v>
      </c>
    </row>
    <row r="1448" spans="8:16" x14ac:dyDescent="0.25">
      <c r="H1448" s="12">
        <v>1443</v>
      </c>
      <c r="I1448" s="12">
        <v>0</v>
      </c>
      <c r="J1448" s="12">
        <v>81.884</v>
      </c>
      <c r="K1448" s="16">
        <f t="shared" si="110"/>
        <v>0</v>
      </c>
      <c r="L1448" s="16">
        <f t="shared" si="111"/>
        <v>-0.1436561403508772</v>
      </c>
      <c r="M1448" s="16">
        <f t="shared" si="112"/>
        <v>0.1436561403508772</v>
      </c>
      <c r="O1448" s="12">
        <f t="shared" si="113"/>
        <v>-1.3059777357952378</v>
      </c>
      <c r="P1448" s="12">
        <f t="shared" si="114"/>
        <v>-243.97136380400948</v>
      </c>
    </row>
    <row r="1449" spans="8:16" x14ac:dyDescent="0.25">
      <c r="H1449" s="12">
        <v>1444</v>
      </c>
      <c r="I1449" s="12">
        <v>0</v>
      </c>
      <c r="J1449" s="12">
        <v>87.335999999999999</v>
      </c>
      <c r="K1449" s="16">
        <f t="shared" si="110"/>
        <v>0</v>
      </c>
      <c r="L1449" s="16">
        <f t="shared" si="111"/>
        <v>-0.15322105263157895</v>
      </c>
      <c r="M1449" s="16">
        <f t="shared" si="112"/>
        <v>0.15322105263157895</v>
      </c>
      <c r="O1449" s="12">
        <f t="shared" si="113"/>
        <v>-1.3929323376167857</v>
      </c>
      <c r="P1449" s="12">
        <f t="shared" si="114"/>
        <v>-242.57843146639269</v>
      </c>
    </row>
    <row r="1450" spans="8:16" x14ac:dyDescent="0.25">
      <c r="H1450" s="12">
        <v>1445</v>
      </c>
      <c r="I1450" s="12">
        <v>71.951999999999998</v>
      </c>
      <c r="J1450" s="12">
        <v>0</v>
      </c>
      <c r="K1450" s="16">
        <f t="shared" si="110"/>
        <v>0.12623157894736842</v>
      </c>
      <c r="L1450" s="16">
        <f t="shared" si="111"/>
        <v>0</v>
      </c>
      <c r="M1450" s="16">
        <f t="shared" si="112"/>
        <v>0.12623157894736842</v>
      </c>
      <c r="O1450" s="12">
        <f t="shared" si="113"/>
        <v>1.1475710767175387</v>
      </c>
      <c r="P1450" s="12">
        <f t="shared" si="114"/>
        <v>-243.72600254311021</v>
      </c>
    </row>
    <row r="1451" spans="8:16" x14ac:dyDescent="0.25">
      <c r="H1451" s="12">
        <v>1446</v>
      </c>
      <c r="I1451" s="12">
        <v>0</v>
      </c>
      <c r="J1451" s="12">
        <v>53.411999999999999</v>
      </c>
      <c r="K1451" s="16">
        <f t="shared" si="110"/>
        <v>0</v>
      </c>
      <c r="L1451" s="16">
        <f t="shared" si="111"/>
        <v>-9.3705263157894736E-2</v>
      </c>
      <c r="M1451" s="16">
        <f t="shared" si="112"/>
        <v>9.3705263157894736E-2</v>
      </c>
      <c r="O1451" s="12">
        <f t="shared" si="113"/>
        <v>-0.85187439334052117</v>
      </c>
      <c r="P1451" s="12">
        <f t="shared" si="114"/>
        <v>-242.87412814976969</v>
      </c>
    </row>
    <row r="1452" spans="8:16" x14ac:dyDescent="0.25">
      <c r="H1452" s="12">
        <v>1447</v>
      </c>
      <c r="I1452" s="12">
        <v>0</v>
      </c>
      <c r="J1452" s="12">
        <v>45.771999999999998</v>
      </c>
      <c r="K1452" s="16">
        <f t="shared" si="110"/>
        <v>0</v>
      </c>
      <c r="L1452" s="16">
        <f t="shared" si="111"/>
        <v>-8.0301754385964916E-2</v>
      </c>
      <c r="M1452" s="16">
        <f t="shared" si="112"/>
        <v>8.0301754385964916E-2</v>
      </c>
      <c r="O1452" s="12">
        <f t="shared" si="113"/>
        <v>-0.7300231171269066</v>
      </c>
      <c r="P1452" s="12">
        <f t="shared" si="114"/>
        <v>-242.14410503264278</v>
      </c>
    </row>
    <row r="1453" spans="8:16" x14ac:dyDescent="0.25">
      <c r="H1453" s="12">
        <v>1448</v>
      </c>
      <c r="I1453" s="12">
        <v>0</v>
      </c>
      <c r="J1453" s="12">
        <v>2.3639999999999999</v>
      </c>
      <c r="K1453" s="16">
        <f t="shared" si="110"/>
        <v>0</v>
      </c>
      <c r="L1453" s="16">
        <f t="shared" si="111"/>
        <v>-4.1473684210526314E-3</v>
      </c>
      <c r="M1453" s="16">
        <f t="shared" si="112"/>
        <v>4.1473684210526314E-3</v>
      </c>
      <c r="O1453" s="12">
        <f t="shared" si="113"/>
        <v>-3.7703719498558226E-2</v>
      </c>
      <c r="P1453" s="12">
        <f t="shared" si="114"/>
        <v>-242.10640131314423</v>
      </c>
    </row>
    <row r="1454" spans="8:16" x14ac:dyDescent="0.25">
      <c r="H1454" s="12">
        <v>1449</v>
      </c>
      <c r="I1454" s="12">
        <v>105.328</v>
      </c>
      <c r="J1454" s="12">
        <v>0</v>
      </c>
      <c r="K1454" s="16">
        <f t="shared" si="110"/>
        <v>0.18478596491228072</v>
      </c>
      <c r="L1454" s="16">
        <f t="shared" si="111"/>
        <v>0</v>
      </c>
      <c r="M1454" s="16">
        <f t="shared" si="112"/>
        <v>0.18478596491228072</v>
      </c>
      <c r="O1454" s="12">
        <f t="shared" si="113"/>
        <v>1.6798889032758635</v>
      </c>
      <c r="P1454" s="12">
        <f t="shared" si="114"/>
        <v>-243.7862902164201</v>
      </c>
    </row>
    <row r="1455" spans="8:16" x14ac:dyDescent="0.25">
      <c r="H1455" s="12">
        <v>1450</v>
      </c>
      <c r="I1455" s="12">
        <v>0</v>
      </c>
      <c r="J1455" s="12">
        <v>20.231999999999999</v>
      </c>
      <c r="K1455" s="16">
        <f t="shared" si="110"/>
        <v>0</v>
      </c>
      <c r="L1455" s="16">
        <f t="shared" si="111"/>
        <v>-3.5494736842105259E-2</v>
      </c>
      <c r="M1455" s="16">
        <f t="shared" si="112"/>
        <v>3.5494736842105259E-2</v>
      </c>
      <c r="O1455" s="12">
        <f t="shared" si="113"/>
        <v>-0.32268259428715312</v>
      </c>
      <c r="P1455" s="12">
        <f t="shared" si="114"/>
        <v>-243.46360762213294</v>
      </c>
    </row>
    <row r="1456" spans="8:16" x14ac:dyDescent="0.25">
      <c r="H1456" s="12">
        <v>1451</v>
      </c>
      <c r="I1456" s="12">
        <v>108.256</v>
      </c>
      <c r="J1456" s="12">
        <v>0</v>
      </c>
      <c r="K1456" s="16">
        <f t="shared" si="110"/>
        <v>0.18992280701754385</v>
      </c>
      <c r="L1456" s="16">
        <f t="shared" si="111"/>
        <v>0</v>
      </c>
      <c r="M1456" s="16">
        <f t="shared" si="112"/>
        <v>0.18992280701754385</v>
      </c>
      <c r="O1456" s="12">
        <f t="shared" si="113"/>
        <v>1.7265879264111335</v>
      </c>
      <c r="P1456" s="12">
        <f t="shared" si="114"/>
        <v>-245.19019554854407</v>
      </c>
    </row>
    <row r="1457" spans="8:16" x14ac:dyDescent="0.25">
      <c r="H1457" s="12">
        <v>1452</v>
      </c>
      <c r="I1457" s="12">
        <v>0</v>
      </c>
      <c r="J1457" s="12">
        <v>19.899999999999999</v>
      </c>
      <c r="K1457" s="16">
        <f t="shared" si="110"/>
        <v>0</v>
      </c>
      <c r="L1457" s="16">
        <f t="shared" si="111"/>
        <v>-3.4912280701754381E-2</v>
      </c>
      <c r="M1457" s="16">
        <f t="shared" si="112"/>
        <v>3.4912280701754381E-2</v>
      </c>
      <c r="O1457" s="12">
        <f t="shared" si="113"/>
        <v>-0.31738748647263476</v>
      </c>
      <c r="P1457" s="12">
        <f t="shared" si="114"/>
        <v>-244.87280806207144</v>
      </c>
    </row>
    <row r="1458" spans="8:16" x14ac:dyDescent="0.25">
      <c r="H1458" s="12">
        <v>1453</v>
      </c>
      <c r="I1458" s="12">
        <v>94.632000000000005</v>
      </c>
      <c r="J1458" s="12">
        <v>0</v>
      </c>
      <c r="K1458" s="16">
        <f t="shared" si="110"/>
        <v>0.16602105263157896</v>
      </c>
      <c r="L1458" s="16">
        <f t="shared" si="111"/>
        <v>0</v>
      </c>
      <c r="M1458" s="16">
        <f t="shared" si="112"/>
        <v>0.16602105263157896</v>
      </c>
      <c r="O1458" s="12">
        <f t="shared" si="113"/>
        <v>1.509297116576803</v>
      </c>
      <c r="P1458" s="12">
        <f t="shared" si="114"/>
        <v>-246.38210517864823</v>
      </c>
    </row>
    <row r="1459" spans="8:16" x14ac:dyDescent="0.25">
      <c r="H1459" s="12">
        <v>1454</v>
      </c>
      <c r="I1459" s="12">
        <v>24.135999999999999</v>
      </c>
      <c r="J1459" s="12">
        <v>0</v>
      </c>
      <c r="K1459" s="16">
        <f t="shared" si="110"/>
        <v>4.2343859649122809E-2</v>
      </c>
      <c r="L1459" s="16">
        <f t="shared" si="111"/>
        <v>0</v>
      </c>
      <c r="M1459" s="16">
        <f t="shared" si="112"/>
        <v>4.2343859649122809E-2</v>
      </c>
      <c r="O1459" s="12">
        <f t="shared" si="113"/>
        <v>0.38494795846751328</v>
      </c>
      <c r="P1459" s="12">
        <f t="shared" si="114"/>
        <v>-246.76705313711574</v>
      </c>
    </row>
    <row r="1460" spans="8:16" x14ac:dyDescent="0.25">
      <c r="H1460" s="12">
        <v>1455</v>
      </c>
      <c r="I1460" s="12">
        <v>44.496000000000002</v>
      </c>
      <c r="J1460" s="12">
        <v>0</v>
      </c>
      <c r="K1460" s="16">
        <f t="shared" si="110"/>
        <v>7.8063157894736848E-2</v>
      </c>
      <c r="L1460" s="16">
        <f t="shared" si="111"/>
        <v>0</v>
      </c>
      <c r="M1460" s="16">
        <f t="shared" si="112"/>
        <v>7.8063157894736848E-2</v>
      </c>
      <c r="O1460" s="12">
        <f t="shared" si="113"/>
        <v>0.70967204010484219</v>
      </c>
      <c r="P1460" s="12">
        <f t="shared" si="114"/>
        <v>-247.47672517722057</v>
      </c>
    </row>
    <row r="1461" spans="8:16" x14ac:dyDescent="0.25">
      <c r="H1461" s="12">
        <v>1456</v>
      </c>
      <c r="I1461" s="12">
        <v>2.8919999999999999</v>
      </c>
      <c r="J1461" s="12">
        <v>0</v>
      </c>
      <c r="K1461" s="16">
        <f t="shared" si="110"/>
        <v>5.0736842105263153E-3</v>
      </c>
      <c r="L1461" s="16">
        <f t="shared" si="111"/>
        <v>0</v>
      </c>
      <c r="M1461" s="16">
        <f t="shared" si="112"/>
        <v>5.0736842105263153E-3</v>
      </c>
      <c r="O1461" s="12">
        <f t="shared" si="113"/>
        <v>4.6124854818033155E-2</v>
      </c>
      <c r="P1461" s="12">
        <f t="shared" si="114"/>
        <v>-247.5228500320386</v>
      </c>
    </row>
    <row r="1462" spans="8:16" x14ac:dyDescent="0.25">
      <c r="H1462" s="12">
        <v>1457</v>
      </c>
      <c r="I1462" s="12">
        <v>66.296000000000006</v>
      </c>
      <c r="J1462" s="12">
        <v>0</v>
      </c>
      <c r="K1462" s="16">
        <f t="shared" si="110"/>
        <v>0.11630877192982457</v>
      </c>
      <c r="L1462" s="16">
        <f t="shared" si="111"/>
        <v>0</v>
      </c>
      <c r="M1462" s="16">
        <f t="shared" si="112"/>
        <v>0.11630877192982457</v>
      </c>
      <c r="O1462" s="12">
        <f t="shared" si="113"/>
        <v>1.0573628544316482</v>
      </c>
      <c r="P1462" s="12">
        <f t="shared" si="114"/>
        <v>-248.58021288647026</v>
      </c>
    </row>
    <row r="1463" spans="8:16" x14ac:dyDescent="0.25">
      <c r="H1463" s="12">
        <v>1458</v>
      </c>
      <c r="I1463" s="12">
        <v>13.683999999999999</v>
      </c>
      <c r="J1463" s="12">
        <v>0</v>
      </c>
      <c r="K1463" s="16">
        <f t="shared" si="110"/>
        <v>2.4007017543859647E-2</v>
      </c>
      <c r="L1463" s="16">
        <f t="shared" si="111"/>
        <v>0</v>
      </c>
      <c r="M1463" s="16">
        <f t="shared" si="112"/>
        <v>2.4007017543859647E-2</v>
      </c>
      <c r="O1463" s="12">
        <f t="shared" si="113"/>
        <v>0.21824775702972535</v>
      </c>
      <c r="P1463" s="12">
        <f t="shared" si="114"/>
        <v>-248.79846064349999</v>
      </c>
    </row>
    <row r="1464" spans="8:16" x14ac:dyDescent="0.25">
      <c r="H1464" s="12">
        <v>1459</v>
      </c>
      <c r="I1464" s="12">
        <v>93.975999999999999</v>
      </c>
      <c r="J1464" s="12">
        <v>0</v>
      </c>
      <c r="K1464" s="16">
        <f t="shared" si="110"/>
        <v>0.1648701754385965</v>
      </c>
      <c r="L1464" s="16">
        <f t="shared" si="111"/>
        <v>0</v>
      </c>
      <c r="M1464" s="16">
        <f t="shared" si="112"/>
        <v>0.1648701754385965</v>
      </c>
      <c r="O1464" s="12">
        <f t="shared" si="113"/>
        <v>1.4988344939071523</v>
      </c>
      <c r="P1464" s="12">
        <f t="shared" si="114"/>
        <v>-250.29729513740713</v>
      </c>
    </row>
    <row r="1465" spans="8:16" x14ac:dyDescent="0.25">
      <c r="H1465" s="12">
        <v>1460</v>
      </c>
      <c r="I1465" s="12">
        <v>11.263999999999999</v>
      </c>
      <c r="J1465" s="12">
        <v>0</v>
      </c>
      <c r="K1465" s="16">
        <f t="shared" si="110"/>
        <v>1.9761403508771928E-2</v>
      </c>
      <c r="L1465" s="16">
        <f t="shared" si="111"/>
        <v>0</v>
      </c>
      <c r="M1465" s="16">
        <f t="shared" si="112"/>
        <v>1.9761403508771928E-2</v>
      </c>
      <c r="O1465" s="12">
        <f t="shared" si="113"/>
        <v>0.17965088681546523</v>
      </c>
      <c r="P1465" s="12">
        <f t="shared" si="114"/>
        <v>-250.4769460242226</v>
      </c>
    </row>
    <row r="1466" spans="8:16" x14ac:dyDescent="0.25">
      <c r="H1466" s="12">
        <v>1461</v>
      </c>
      <c r="I1466" s="12">
        <v>39.491999999999997</v>
      </c>
      <c r="J1466" s="12">
        <v>0</v>
      </c>
      <c r="K1466" s="16">
        <f t="shared" si="110"/>
        <v>6.9284210526315781E-2</v>
      </c>
      <c r="L1466" s="16">
        <f t="shared" si="111"/>
        <v>0</v>
      </c>
      <c r="M1466" s="16">
        <f t="shared" si="112"/>
        <v>6.9284210526315781E-2</v>
      </c>
      <c r="O1466" s="12">
        <f t="shared" si="113"/>
        <v>0.62986264400890923</v>
      </c>
      <c r="P1466" s="12">
        <f t="shared" si="114"/>
        <v>-251.10680866823151</v>
      </c>
    </row>
    <row r="1467" spans="8:16" x14ac:dyDescent="0.25">
      <c r="H1467" s="12">
        <v>1462</v>
      </c>
      <c r="I1467" s="12">
        <v>27.04</v>
      </c>
      <c r="J1467" s="12">
        <v>0</v>
      </c>
      <c r="K1467" s="16">
        <f t="shared" si="110"/>
        <v>4.7438596491228072E-2</v>
      </c>
      <c r="L1467" s="16">
        <f t="shared" si="111"/>
        <v>0</v>
      </c>
      <c r="M1467" s="16">
        <f t="shared" si="112"/>
        <v>4.7438596491228072E-2</v>
      </c>
      <c r="O1467" s="12">
        <f t="shared" si="113"/>
        <v>0.4312642027246254</v>
      </c>
      <c r="P1467" s="12">
        <f t="shared" si="114"/>
        <v>-251.53807287095614</v>
      </c>
    </row>
    <row r="1468" spans="8:16" x14ac:dyDescent="0.25">
      <c r="H1468" s="12">
        <v>1463</v>
      </c>
      <c r="I1468" s="12">
        <v>123.148</v>
      </c>
      <c r="J1468" s="12">
        <v>0</v>
      </c>
      <c r="K1468" s="16">
        <f t="shared" si="110"/>
        <v>0.21604912280701755</v>
      </c>
      <c r="L1468" s="16">
        <f t="shared" si="111"/>
        <v>0</v>
      </c>
      <c r="M1468" s="16">
        <f t="shared" si="112"/>
        <v>0.21604912280701755</v>
      </c>
      <c r="O1468" s="12">
        <f t="shared" si="113"/>
        <v>1.9641022203081424</v>
      </c>
      <c r="P1468" s="12">
        <f t="shared" si="114"/>
        <v>-253.50217509126429</v>
      </c>
    </row>
    <row r="1469" spans="8:16" x14ac:dyDescent="0.25">
      <c r="H1469" s="12">
        <v>1464</v>
      </c>
      <c r="I1469" s="12">
        <v>0</v>
      </c>
      <c r="J1469" s="12">
        <v>37.119999999999997</v>
      </c>
      <c r="K1469" s="16">
        <f t="shared" si="110"/>
        <v>0</v>
      </c>
      <c r="L1469" s="16">
        <f t="shared" si="111"/>
        <v>-6.512280701754386E-2</v>
      </c>
      <c r="M1469" s="16">
        <f t="shared" si="112"/>
        <v>6.512280701754386E-2</v>
      </c>
      <c r="O1469" s="12">
        <f t="shared" si="113"/>
        <v>-0.5920313315509651</v>
      </c>
      <c r="P1469" s="12">
        <f t="shared" si="114"/>
        <v>-252.91014375971332</v>
      </c>
    </row>
    <row r="1470" spans="8:16" x14ac:dyDescent="0.25">
      <c r="H1470" s="12">
        <v>1465</v>
      </c>
      <c r="I1470" s="12">
        <v>83.72</v>
      </c>
      <c r="J1470" s="12">
        <v>0</v>
      </c>
      <c r="K1470" s="16">
        <f t="shared" si="110"/>
        <v>0.14687719298245613</v>
      </c>
      <c r="L1470" s="16">
        <f t="shared" si="111"/>
        <v>0</v>
      </c>
      <c r="M1470" s="16">
        <f t="shared" si="112"/>
        <v>0.14687719298245613</v>
      </c>
      <c r="O1470" s="12">
        <f t="shared" si="113"/>
        <v>1.3352603199743209</v>
      </c>
      <c r="P1470" s="12">
        <f t="shared" si="114"/>
        <v>-254.24540407968763</v>
      </c>
    </row>
    <row r="1471" spans="8:16" x14ac:dyDescent="0.25">
      <c r="H1471" s="12">
        <v>1466</v>
      </c>
      <c r="I1471" s="12">
        <v>46.244</v>
      </c>
      <c r="J1471" s="12">
        <v>0</v>
      </c>
      <c r="K1471" s="16">
        <f t="shared" si="110"/>
        <v>8.112982456140351E-2</v>
      </c>
      <c r="L1471" s="16">
        <f t="shared" si="111"/>
        <v>0</v>
      </c>
      <c r="M1471" s="16">
        <f t="shared" si="112"/>
        <v>8.112982456140351E-2</v>
      </c>
      <c r="O1471" s="12">
        <f t="shared" si="113"/>
        <v>0.73755110173067961</v>
      </c>
      <c r="P1471" s="12">
        <f t="shared" si="114"/>
        <v>-254.9829551814183</v>
      </c>
    </row>
    <row r="1472" spans="8:16" x14ac:dyDescent="0.25">
      <c r="H1472" s="12">
        <v>1467</v>
      </c>
      <c r="I1472" s="12">
        <v>75.88</v>
      </c>
      <c r="J1472" s="12">
        <v>0</v>
      </c>
      <c r="K1472" s="16">
        <f t="shared" si="110"/>
        <v>0.13312280701754386</v>
      </c>
      <c r="L1472" s="16">
        <f t="shared" si="111"/>
        <v>0</v>
      </c>
      <c r="M1472" s="16">
        <f t="shared" si="112"/>
        <v>0.13312280701754386</v>
      </c>
      <c r="O1472" s="12">
        <f t="shared" si="113"/>
        <v>1.2102192197760568</v>
      </c>
      <c r="P1472" s="12">
        <f t="shared" si="114"/>
        <v>-256.19317440119437</v>
      </c>
    </row>
    <row r="1473" spans="8:16" x14ac:dyDescent="0.25">
      <c r="H1473" s="12">
        <v>1468</v>
      </c>
      <c r="I1473" s="12">
        <v>89.623999999999995</v>
      </c>
      <c r="J1473" s="12">
        <v>0</v>
      </c>
      <c r="K1473" s="16">
        <f t="shared" si="110"/>
        <v>0.15723508771929823</v>
      </c>
      <c r="L1473" s="16">
        <f t="shared" si="111"/>
        <v>0</v>
      </c>
      <c r="M1473" s="16">
        <f t="shared" si="112"/>
        <v>0.15723508771929823</v>
      </c>
      <c r="O1473" s="12">
        <f t="shared" si="113"/>
        <v>1.4294239240011768</v>
      </c>
      <c r="P1473" s="12">
        <f t="shared" si="114"/>
        <v>-257.62259832519555</v>
      </c>
    </row>
    <row r="1474" spans="8:16" x14ac:dyDescent="0.25">
      <c r="H1474" s="12">
        <v>1469</v>
      </c>
      <c r="I1474" s="12">
        <v>0</v>
      </c>
      <c r="J1474" s="12">
        <v>31.748000000000001</v>
      </c>
      <c r="K1474" s="16">
        <f t="shared" si="110"/>
        <v>0</v>
      </c>
      <c r="L1474" s="16">
        <f t="shared" si="111"/>
        <v>-5.5698245614035087E-2</v>
      </c>
      <c r="M1474" s="16">
        <f t="shared" si="112"/>
        <v>5.5698245614035087E-2</v>
      </c>
      <c r="O1474" s="12">
        <f t="shared" si="113"/>
        <v>-0.50635265932327689</v>
      </c>
      <c r="P1474" s="12">
        <f t="shared" si="114"/>
        <v>-257.11624566587227</v>
      </c>
    </row>
    <row r="1475" spans="8:16" x14ac:dyDescent="0.25">
      <c r="H1475" s="12">
        <v>1470</v>
      </c>
      <c r="I1475" s="12">
        <v>88.1</v>
      </c>
      <c r="J1475" s="12">
        <v>0</v>
      </c>
      <c r="K1475" s="16">
        <f t="shared" si="110"/>
        <v>0.15456140350877193</v>
      </c>
      <c r="L1475" s="16">
        <f t="shared" si="111"/>
        <v>0</v>
      </c>
      <c r="M1475" s="16">
        <f t="shared" si="112"/>
        <v>0.15456140350877193</v>
      </c>
      <c r="O1475" s="12">
        <f t="shared" si="113"/>
        <v>1.4051174652381471</v>
      </c>
      <c r="P1475" s="12">
        <f t="shared" si="114"/>
        <v>-258.52136313111043</v>
      </c>
    </row>
    <row r="1476" spans="8:16" x14ac:dyDescent="0.25">
      <c r="H1476" s="12">
        <v>1471</v>
      </c>
      <c r="I1476" s="12">
        <v>86.236000000000004</v>
      </c>
      <c r="J1476" s="12">
        <v>0</v>
      </c>
      <c r="K1476" s="16">
        <f t="shared" si="110"/>
        <v>0.15129122807017545</v>
      </c>
      <c r="L1476" s="16">
        <f t="shared" si="111"/>
        <v>0</v>
      </c>
      <c r="M1476" s="16">
        <f t="shared" si="112"/>
        <v>0.15129122807017545</v>
      </c>
      <c r="O1476" s="12">
        <f t="shared" si="113"/>
        <v>1.3753883057012131</v>
      </c>
      <c r="P1476" s="12">
        <f t="shared" si="114"/>
        <v>-259.89675143681166</v>
      </c>
    </row>
    <row r="1477" spans="8:16" x14ac:dyDescent="0.25">
      <c r="H1477" s="12">
        <v>1472</v>
      </c>
      <c r="I1477" s="12">
        <v>65.108000000000004</v>
      </c>
      <c r="J1477" s="12">
        <v>0</v>
      </c>
      <c r="K1477" s="16">
        <f t="shared" si="110"/>
        <v>0.11422456140350878</v>
      </c>
      <c r="L1477" s="16">
        <f t="shared" si="111"/>
        <v>0</v>
      </c>
      <c r="M1477" s="16">
        <f t="shared" si="112"/>
        <v>0.11422456140350878</v>
      </c>
      <c r="O1477" s="12">
        <f t="shared" si="113"/>
        <v>1.0384152999628298</v>
      </c>
      <c r="P1477" s="12">
        <f t="shared" si="114"/>
        <v>-260.93516673677448</v>
      </c>
    </row>
    <row r="1478" spans="8:16" x14ac:dyDescent="0.25">
      <c r="H1478" s="12">
        <v>1473</v>
      </c>
      <c r="I1478" s="12">
        <v>26.707999999999998</v>
      </c>
      <c r="J1478" s="12">
        <v>0</v>
      </c>
      <c r="K1478" s="16">
        <f t="shared" si="110"/>
        <v>4.6856140350877193E-2</v>
      </c>
      <c r="L1478" s="16">
        <f t="shared" si="111"/>
        <v>0</v>
      </c>
      <c r="M1478" s="16">
        <f t="shared" si="112"/>
        <v>4.6856140350877193E-2</v>
      </c>
      <c r="O1478" s="12">
        <f t="shared" si="113"/>
        <v>0.42596909491010709</v>
      </c>
      <c r="P1478" s="12">
        <f t="shared" si="114"/>
        <v>-261.36113583168458</v>
      </c>
    </row>
    <row r="1479" spans="8:16" x14ac:dyDescent="0.25">
      <c r="H1479" s="12">
        <v>1474</v>
      </c>
      <c r="I1479" s="12">
        <v>38.76</v>
      </c>
      <c r="J1479" s="12">
        <v>0</v>
      </c>
      <c r="K1479" s="16">
        <f t="shared" ref="K1479:K1542" si="115">I1479/$G$3</f>
        <v>6.7999999999999991E-2</v>
      </c>
      <c r="L1479" s="16">
        <f t="shared" ref="L1479:L1542" si="116">-J1479/$G$3</f>
        <v>0</v>
      </c>
      <c r="M1479" s="16">
        <f t="shared" ref="M1479:M1542" si="117">J1479/$G$3 +I1479/$G$3</f>
        <v>6.7999999999999991E-2</v>
      </c>
      <c r="O1479" s="12">
        <f t="shared" ref="O1479:O1542" si="118">(K1479*$J$2+L1479*$J$2)*0.25</f>
        <v>0.61818788822509163</v>
      </c>
      <c r="P1479" s="12">
        <f t="shared" si="114"/>
        <v>-261.97932371990964</v>
      </c>
    </row>
    <row r="1480" spans="8:16" x14ac:dyDescent="0.25">
      <c r="H1480" s="12">
        <v>1475</v>
      </c>
      <c r="I1480" s="12">
        <v>82.54</v>
      </c>
      <c r="J1480" s="12">
        <v>0</v>
      </c>
      <c r="K1480" s="16">
        <f t="shared" si="115"/>
        <v>0.14480701754385966</v>
      </c>
      <c r="L1480" s="16">
        <f t="shared" si="116"/>
        <v>0</v>
      </c>
      <c r="M1480" s="16">
        <f t="shared" si="117"/>
        <v>0.14480701754385966</v>
      </c>
      <c r="O1480" s="12">
        <f t="shared" si="118"/>
        <v>1.3164403584648885</v>
      </c>
      <c r="P1480" s="12">
        <f t="shared" ref="P1480:P1543" si="119">P1479-O1480</f>
        <v>-263.29576407837453</v>
      </c>
    </row>
    <row r="1481" spans="8:16" x14ac:dyDescent="0.25">
      <c r="H1481" s="12">
        <v>1476</v>
      </c>
      <c r="I1481" s="12">
        <v>60.048000000000002</v>
      </c>
      <c r="J1481" s="12">
        <v>0</v>
      </c>
      <c r="K1481" s="16">
        <f t="shared" si="115"/>
        <v>0.10534736842105263</v>
      </c>
      <c r="L1481" s="16">
        <f t="shared" si="116"/>
        <v>0</v>
      </c>
      <c r="M1481" s="16">
        <f t="shared" si="117"/>
        <v>0.10534736842105263</v>
      </c>
      <c r="O1481" s="12">
        <f t="shared" si="118"/>
        <v>0.95771275315119475</v>
      </c>
      <c r="P1481" s="12">
        <f t="shared" si="119"/>
        <v>-264.25347683152575</v>
      </c>
    </row>
    <row r="1482" spans="8:16" x14ac:dyDescent="0.25">
      <c r="H1482" s="12">
        <v>1477</v>
      </c>
      <c r="I1482" s="12">
        <v>0</v>
      </c>
      <c r="J1482" s="12">
        <v>19.335999999999999</v>
      </c>
      <c r="K1482" s="16">
        <f t="shared" si="115"/>
        <v>0</v>
      </c>
      <c r="L1482" s="16">
        <f t="shared" si="116"/>
        <v>-3.3922807017543855E-2</v>
      </c>
      <c r="M1482" s="16">
        <f t="shared" si="117"/>
        <v>3.3922807017543855E-2</v>
      </c>
      <c r="O1482" s="12">
        <f t="shared" si="118"/>
        <v>-0.3083921828359229</v>
      </c>
      <c r="P1482" s="12">
        <f t="shared" si="119"/>
        <v>-263.94508464868983</v>
      </c>
    </row>
    <row r="1483" spans="8:16" x14ac:dyDescent="0.25">
      <c r="H1483" s="12">
        <v>1478</v>
      </c>
      <c r="I1483" s="12">
        <v>50.624000000000002</v>
      </c>
      <c r="J1483" s="12">
        <v>0</v>
      </c>
      <c r="K1483" s="16">
        <f t="shared" si="115"/>
        <v>8.8814035087719304E-2</v>
      </c>
      <c r="L1483" s="16">
        <f t="shared" si="116"/>
        <v>0</v>
      </c>
      <c r="M1483" s="16">
        <f t="shared" si="117"/>
        <v>8.8814035087719304E-2</v>
      </c>
      <c r="O1483" s="12">
        <f t="shared" si="118"/>
        <v>0.80740824699450586</v>
      </c>
      <c r="P1483" s="12">
        <f t="shared" si="119"/>
        <v>-264.75249289568433</v>
      </c>
    </row>
    <row r="1484" spans="8:16" x14ac:dyDescent="0.25">
      <c r="H1484" s="12">
        <v>1479</v>
      </c>
      <c r="I1484" s="12">
        <v>16.552</v>
      </c>
      <c r="J1484" s="12">
        <v>0</v>
      </c>
      <c r="K1484" s="16">
        <f t="shared" si="115"/>
        <v>2.9038596491228068E-2</v>
      </c>
      <c r="L1484" s="16">
        <f t="shared" si="116"/>
        <v>0</v>
      </c>
      <c r="M1484" s="16">
        <f t="shared" si="117"/>
        <v>2.9038596491228068E-2</v>
      </c>
      <c r="O1484" s="12">
        <f t="shared" si="118"/>
        <v>0.26398983296960055</v>
      </c>
      <c r="P1484" s="12">
        <f t="shared" si="119"/>
        <v>-265.01648272865395</v>
      </c>
    </row>
    <row r="1485" spans="8:16" x14ac:dyDescent="0.25">
      <c r="H1485" s="12">
        <v>1480</v>
      </c>
      <c r="I1485" s="12">
        <v>45.96</v>
      </c>
      <c r="J1485" s="12">
        <v>0</v>
      </c>
      <c r="K1485" s="16">
        <f t="shared" si="115"/>
        <v>8.0631578947368429E-2</v>
      </c>
      <c r="L1485" s="16">
        <f t="shared" si="116"/>
        <v>0</v>
      </c>
      <c r="M1485" s="16">
        <f t="shared" si="117"/>
        <v>8.0631578947368429E-2</v>
      </c>
      <c r="O1485" s="12">
        <f t="shared" si="118"/>
        <v>0.73302155167247729</v>
      </c>
      <c r="P1485" s="12">
        <f t="shared" si="119"/>
        <v>-265.74950428032645</v>
      </c>
    </row>
    <row r="1486" spans="8:16" x14ac:dyDescent="0.25">
      <c r="H1486" s="12">
        <v>1481</v>
      </c>
      <c r="I1486" s="12">
        <v>7.9640000000000004</v>
      </c>
      <c r="J1486" s="12">
        <v>0</v>
      </c>
      <c r="K1486" s="16">
        <f t="shared" si="115"/>
        <v>1.3971929824561405E-2</v>
      </c>
      <c r="L1486" s="16">
        <f t="shared" si="116"/>
        <v>0</v>
      </c>
      <c r="M1486" s="16">
        <f t="shared" si="117"/>
        <v>1.3971929824561405E-2</v>
      </c>
      <c r="O1486" s="12">
        <f t="shared" si="118"/>
        <v>0.12701879106874692</v>
      </c>
      <c r="P1486" s="12">
        <f t="shared" si="119"/>
        <v>-265.87652307139518</v>
      </c>
    </row>
    <row r="1487" spans="8:16" x14ac:dyDescent="0.25">
      <c r="H1487" s="12">
        <v>1482</v>
      </c>
      <c r="I1487" s="12">
        <v>0</v>
      </c>
      <c r="J1487" s="12">
        <v>39.82</v>
      </c>
      <c r="K1487" s="16">
        <f t="shared" si="115"/>
        <v>0</v>
      </c>
      <c r="L1487" s="16">
        <f t="shared" si="116"/>
        <v>-6.9859649122807024E-2</v>
      </c>
      <c r="M1487" s="16">
        <f t="shared" si="117"/>
        <v>6.9859649122807024E-2</v>
      </c>
      <c r="O1487" s="12">
        <f t="shared" si="118"/>
        <v>-0.6350939553437347</v>
      </c>
      <c r="P1487" s="12">
        <f t="shared" si="119"/>
        <v>-265.24142911605145</v>
      </c>
    </row>
    <row r="1488" spans="8:16" x14ac:dyDescent="0.25">
      <c r="H1488" s="12">
        <v>1483</v>
      </c>
      <c r="I1488" s="12">
        <v>6.6440000000000001</v>
      </c>
      <c r="J1488" s="12">
        <v>0</v>
      </c>
      <c r="K1488" s="16">
        <f t="shared" si="115"/>
        <v>1.1656140350877192E-2</v>
      </c>
      <c r="L1488" s="16">
        <f t="shared" si="116"/>
        <v>0</v>
      </c>
      <c r="M1488" s="16">
        <f t="shared" si="117"/>
        <v>1.1656140350877192E-2</v>
      </c>
      <c r="O1488" s="12">
        <f t="shared" si="118"/>
        <v>0.10596595277005959</v>
      </c>
      <c r="P1488" s="12">
        <f t="shared" si="119"/>
        <v>-265.34739506882153</v>
      </c>
    </row>
    <row r="1489" spans="8:16" x14ac:dyDescent="0.25">
      <c r="H1489" s="12">
        <v>1484</v>
      </c>
      <c r="I1489" s="12">
        <v>0</v>
      </c>
      <c r="J1489" s="12">
        <v>37.595999999999997</v>
      </c>
      <c r="K1489" s="16">
        <f t="shared" si="115"/>
        <v>0</v>
      </c>
      <c r="L1489" s="16">
        <f t="shared" si="116"/>
        <v>-6.5957894736842104E-2</v>
      </c>
      <c r="M1489" s="16">
        <f t="shared" si="117"/>
        <v>6.5957894736842104E-2</v>
      </c>
      <c r="O1489" s="12">
        <f t="shared" si="118"/>
        <v>-0.59962311263443113</v>
      </c>
      <c r="P1489" s="12">
        <f t="shared" si="119"/>
        <v>-264.74777195618708</v>
      </c>
    </row>
    <row r="1490" spans="8:16" x14ac:dyDescent="0.25">
      <c r="H1490" s="12">
        <v>1485</v>
      </c>
      <c r="I1490" s="12">
        <v>51.04</v>
      </c>
      <c r="J1490" s="12">
        <v>0</v>
      </c>
      <c r="K1490" s="16">
        <f t="shared" si="115"/>
        <v>8.9543859649122801E-2</v>
      </c>
      <c r="L1490" s="16">
        <f t="shared" si="116"/>
        <v>0</v>
      </c>
      <c r="M1490" s="16">
        <f t="shared" si="117"/>
        <v>8.9543859649122801E-2</v>
      </c>
      <c r="O1490" s="12">
        <f t="shared" si="118"/>
        <v>0.81404308088257693</v>
      </c>
      <c r="P1490" s="12">
        <f t="shared" si="119"/>
        <v>-265.56181503706966</v>
      </c>
    </row>
    <row r="1491" spans="8:16" x14ac:dyDescent="0.25">
      <c r="H1491" s="12">
        <v>1486</v>
      </c>
      <c r="I1491" s="12">
        <v>8.3960000000000008</v>
      </c>
      <c r="J1491" s="12">
        <v>0</v>
      </c>
      <c r="K1491" s="16">
        <f t="shared" si="115"/>
        <v>1.4729824561403509E-2</v>
      </c>
      <c r="L1491" s="16">
        <f t="shared" si="116"/>
        <v>0</v>
      </c>
      <c r="M1491" s="16">
        <f t="shared" si="117"/>
        <v>1.4729824561403509E-2</v>
      </c>
      <c r="O1491" s="12">
        <f t="shared" si="118"/>
        <v>0.13390881087559006</v>
      </c>
      <c r="P1491" s="12">
        <f t="shared" si="119"/>
        <v>-265.69572384794526</v>
      </c>
    </row>
    <row r="1492" spans="8:16" x14ac:dyDescent="0.25">
      <c r="H1492" s="12">
        <v>1487</v>
      </c>
      <c r="I1492" s="12">
        <v>89.563999999999993</v>
      </c>
      <c r="J1492" s="12">
        <v>0</v>
      </c>
      <c r="K1492" s="16">
        <f t="shared" si="115"/>
        <v>0.15712982456140351</v>
      </c>
      <c r="L1492" s="16">
        <f t="shared" si="116"/>
        <v>0</v>
      </c>
      <c r="M1492" s="16">
        <f t="shared" si="117"/>
        <v>0.15712982456140351</v>
      </c>
      <c r="O1492" s="12">
        <f t="shared" si="118"/>
        <v>1.4284669768057823</v>
      </c>
      <c r="P1492" s="12">
        <f t="shared" si="119"/>
        <v>-267.12419082475105</v>
      </c>
    </row>
    <row r="1493" spans="8:16" x14ac:dyDescent="0.25">
      <c r="H1493" s="12">
        <v>1488</v>
      </c>
      <c r="I1493" s="12">
        <v>41.116</v>
      </c>
      <c r="J1493" s="12">
        <v>0</v>
      </c>
      <c r="K1493" s="16">
        <f t="shared" si="115"/>
        <v>7.2133333333333327E-2</v>
      </c>
      <c r="L1493" s="16">
        <f t="shared" si="116"/>
        <v>0</v>
      </c>
      <c r="M1493" s="16">
        <f t="shared" si="117"/>
        <v>7.2133333333333327E-2</v>
      </c>
      <c r="O1493" s="12">
        <f t="shared" si="118"/>
        <v>0.65576401476426394</v>
      </c>
      <c r="P1493" s="12">
        <f t="shared" si="119"/>
        <v>-267.77995483951531</v>
      </c>
    </row>
    <row r="1494" spans="8:16" x14ac:dyDescent="0.25">
      <c r="H1494" s="12">
        <v>1489</v>
      </c>
      <c r="I1494" s="12">
        <v>62.892000000000003</v>
      </c>
      <c r="J1494" s="12">
        <v>0</v>
      </c>
      <c r="K1494" s="16">
        <f t="shared" si="115"/>
        <v>0.11033684210526316</v>
      </c>
      <c r="L1494" s="16">
        <f t="shared" si="116"/>
        <v>0</v>
      </c>
      <c r="M1494" s="16">
        <f t="shared" si="117"/>
        <v>0.11033684210526316</v>
      </c>
      <c r="O1494" s="12">
        <f t="shared" si="118"/>
        <v>1.003072050212912</v>
      </c>
      <c r="P1494" s="12">
        <f t="shared" si="119"/>
        <v>-268.78302688972821</v>
      </c>
    </row>
    <row r="1495" spans="8:16" x14ac:dyDescent="0.25">
      <c r="H1495" s="12">
        <v>1490</v>
      </c>
      <c r="I1495" s="12">
        <v>0</v>
      </c>
      <c r="J1495" s="12">
        <v>42.451999999999998</v>
      </c>
      <c r="K1495" s="16">
        <f t="shared" si="115"/>
        <v>0</v>
      </c>
      <c r="L1495" s="16">
        <f t="shared" si="116"/>
        <v>-7.4477192982456142E-2</v>
      </c>
      <c r="M1495" s="16">
        <f t="shared" si="117"/>
        <v>7.4477192982456142E-2</v>
      </c>
      <c r="O1495" s="12">
        <f t="shared" si="118"/>
        <v>-0.6770720389817233</v>
      </c>
      <c r="P1495" s="12">
        <f t="shared" si="119"/>
        <v>-268.10595485074646</v>
      </c>
    </row>
    <row r="1496" spans="8:16" x14ac:dyDescent="0.25">
      <c r="H1496" s="12">
        <v>1491</v>
      </c>
      <c r="I1496" s="12">
        <v>59.856000000000002</v>
      </c>
      <c r="J1496" s="12">
        <v>0</v>
      </c>
      <c r="K1496" s="16">
        <f t="shared" si="115"/>
        <v>0.10501052631578947</v>
      </c>
      <c r="L1496" s="16">
        <f t="shared" si="116"/>
        <v>0</v>
      </c>
      <c r="M1496" s="16">
        <f t="shared" si="117"/>
        <v>0.10501052631578947</v>
      </c>
      <c r="O1496" s="12">
        <f t="shared" si="118"/>
        <v>0.95465052212593116</v>
      </c>
      <c r="P1496" s="12">
        <f t="shared" si="119"/>
        <v>-269.06060537287237</v>
      </c>
    </row>
    <row r="1497" spans="8:16" x14ac:dyDescent="0.25">
      <c r="H1497" s="12">
        <v>1492</v>
      </c>
      <c r="I1497" s="12">
        <v>27.54</v>
      </c>
      <c r="J1497" s="12">
        <v>0</v>
      </c>
      <c r="K1497" s="16">
        <f t="shared" si="115"/>
        <v>4.8315789473684208E-2</v>
      </c>
      <c r="L1497" s="16">
        <f t="shared" si="116"/>
        <v>0</v>
      </c>
      <c r="M1497" s="16">
        <f t="shared" si="117"/>
        <v>4.8315789473684208E-2</v>
      </c>
      <c r="O1497" s="12">
        <f t="shared" si="118"/>
        <v>0.4392387626862494</v>
      </c>
      <c r="P1497" s="12">
        <f t="shared" si="119"/>
        <v>-269.49984413555865</v>
      </c>
    </row>
    <row r="1498" spans="8:16" x14ac:dyDescent="0.25">
      <c r="H1498" s="12">
        <v>1493</v>
      </c>
      <c r="I1498" s="12">
        <v>131.68799999999999</v>
      </c>
      <c r="J1498" s="12">
        <v>0</v>
      </c>
      <c r="K1498" s="16">
        <f t="shared" si="115"/>
        <v>0.23103157894736839</v>
      </c>
      <c r="L1498" s="16">
        <f t="shared" si="116"/>
        <v>0</v>
      </c>
      <c r="M1498" s="16">
        <f t="shared" si="117"/>
        <v>0.23103157894736839</v>
      </c>
      <c r="O1498" s="12">
        <f t="shared" si="118"/>
        <v>2.1003077044526797</v>
      </c>
      <c r="P1498" s="12">
        <f t="shared" si="119"/>
        <v>-271.60015184001134</v>
      </c>
    </row>
    <row r="1499" spans="8:16" x14ac:dyDescent="0.25">
      <c r="H1499" s="12">
        <v>1494</v>
      </c>
      <c r="I1499" s="12">
        <v>120.152</v>
      </c>
      <c r="J1499" s="12">
        <v>0</v>
      </c>
      <c r="K1499" s="16">
        <f t="shared" si="115"/>
        <v>0.21079298245614037</v>
      </c>
      <c r="L1499" s="16">
        <f t="shared" si="116"/>
        <v>0</v>
      </c>
      <c r="M1499" s="16">
        <f t="shared" si="117"/>
        <v>0.21079298245614037</v>
      </c>
      <c r="O1499" s="12">
        <f t="shared" si="118"/>
        <v>1.9163186570180915</v>
      </c>
      <c r="P1499" s="12">
        <f t="shared" si="119"/>
        <v>-273.51647049702945</v>
      </c>
    </row>
    <row r="1500" spans="8:16" x14ac:dyDescent="0.25">
      <c r="H1500" s="12">
        <v>1495</v>
      </c>
      <c r="I1500" s="12">
        <v>101.77200000000001</v>
      </c>
      <c r="J1500" s="12">
        <v>0</v>
      </c>
      <c r="K1500" s="16">
        <f t="shared" si="115"/>
        <v>0.17854736842105265</v>
      </c>
      <c r="L1500" s="16">
        <f t="shared" si="116"/>
        <v>0</v>
      </c>
      <c r="M1500" s="16">
        <f t="shared" si="117"/>
        <v>0.17854736842105265</v>
      </c>
      <c r="O1500" s="12">
        <f t="shared" si="118"/>
        <v>1.6231738328287937</v>
      </c>
      <c r="P1500" s="12">
        <f t="shared" si="119"/>
        <v>-275.13964432985824</v>
      </c>
    </row>
    <row r="1501" spans="8:16" x14ac:dyDescent="0.25">
      <c r="H1501" s="12">
        <v>1496</v>
      </c>
      <c r="I1501" s="12">
        <v>14.124000000000001</v>
      </c>
      <c r="J1501" s="12">
        <v>0</v>
      </c>
      <c r="K1501" s="16">
        <f t="shared" si="115"/>
        <v>2.4778947368421053E-2</v>
      </c>
      <c r="L1501" s="16">
        <f t="shared" si="116"/>
        <v>0</v>
      </c>
      <c r="M1501" s="16">
        <f t="shared" si="117"/>
        <v>2.4778947368421053E-2</v>
      </c>
      <c r="O1501" s="12">
        <f t="shared" si="118"/>
        <v>0.22526536979595449</v>
      </c>
      <c r="P1501" s="12">
        <f t="shared" si="119"/>
        <v>-275.36490969965422</v>
      </c>
    </row>
    <row r="1502" spans="8:16" x14ac:dyDescent="0.25">
      <c r="H1502" s="12">
        <v>1497</v>
      </c>
      <c r="I1502" s="12">
        <v>44.86</v>
      </c>
      <c r="J1502" s="12">
        <v>0</v>
      </c>
      <c r="K1502" s="16">
        <f t="shared" si="115"/>
        <v>7.8701754385964912E-2</v>
      </c>
      <c r="L1502" s="16">
        <f t="shared" si="116"/>
        <v>0</v>
      </c>
      <c r="M1502" s="16">
        <f t="shared" si="117"/>
        <v>7.8701754385964912E-2</v>
      </c>
      <c r="O1502" s="12">
        <f t="shared" si="118"/>
        <v>0.71547751975690443</v>
      </c>
      <c r="P1502" s="12">
        <f t="shared" si="119"/>
        <v>-276.08038721941114</v>
      </c>
    </row>
    <row r="1503" spans="8:16" x14ac:dyDescent="0.25">
      <c r="H1503" s="12">
        <v>1498</v>
      </c>
      <c r="I1503" s="12">
        <v>74.504000000000005</v>
      </c>
      <c r="J1503" s="12">
        <v>0</v>
      </c>
      <c r="K1503" s="16">
        <f t="shared" si="115"/>
        <v>0.13070877192982458</v>
      </c>
      <c r="L1503" s="16">
        <f t="shared" si="116"/>
        <v>0</v>
      </c>
      <c r="M1503" s="16">
        <f t="shared" si="117"/>
        <v>0.13070877192982458</v>
      </c>
      <c r="O1503" s="12">
        <f t="shared" si="118"/>
        <v>1.1882732307616677</v>
      </c>
      <c r="P1503" s="12">
        <f t="shared" si="119"/>
        <v>-277.26866045017283</v>
      </c>
    </row>
    <row r="1504" spans="8:16" x14ac:dyDescent="0.25">
      <c r="H1504" s="12">
        <v>1499</v>
      </c>
      <c r="I1504" s="12">
        <v>149.76</v>
      </c>
      <c r="J1504" s="12">
        <v>0</v>
      </c>
      <c r="K1504" s="16">
        <f t="shared" si="115"/>
        <v>0.26273684210526316</v>
      </c>
      <c r="L1504" s="16">
        <f t="shared" si="116"/>
        <v>0</v>
      </c>
      <c r="M1504" s="16">
        <f t="shared" si="117"/>
        <v>0.26273684210526316</v>
      </c>
      <c r="O1504" s="12">
        <f t="shared" si="118"/>
        <v>2.3885401997056177</v>
      </c>
      <c r="P1504" s="12">
        <f t="shared" si="119"/>
        <v>-279.65720064987846</v>
      </c>
    </row>
    <row r="1505" spans="8:16" x14ac:dyDescent="0.25">
      <c r="H1505" s="12">
        <v>1500</v>
      </c>
      <c r="I1505" s="12">
        <v>43.176000000000002</v>
      </c>
      <c r="J1505" s="12">
        <v>0</v>
      </c>
      <c r="K1505" s="16">
        <f t="shared" si="115"/>
        <v>7.5747368421052633E-2</v>
      </c>
      <c r="L1505" s="16">
        <f t="shared" si="116"/>
        <v>0</v>
      </c>
      <c r="M1505" s="16">
        <f t="shared" si="117"/>
        <v>7.5747368421052633E-2</v>
      </c>
      <c r="O1505" s="12">
        <f t="shared" si="118"/>
        <v>0.68861920180615488</v>
      </c>
      <c r="P1505" s="12">
        <f t="shared" si="119"/>
        <v>-280.34581985168461</v>
      </c>
    </row>
    <row r="1506" spans="8:16" x14ac:dyDescent="0.25">
      <c r="H1506" s="12">
        <v>1501</v>
      </c>
      <c r="I1506" s="12">
        <v>11.868</v>
      </c>
      <c r="J1506" s="12">
        <v>0</v>
      </c>
      <c r="K1506" s="16">
        <f t="shared" si="115"/>
        <v>2.0821052631578948E-2</v>
      </c>
      <c r="L1506" s="16">
        <f t="shared" si="116"/>
        <v>0</v>
      </c>
      <c r="M1506" s="16">
        <f t="shared" si="117"/>
        <v>2.0821052631578948E-2</v>
      </c>
      <c r="O1506" s="12">
        <f t="shared" si="118"/>
        <v>0.18928415524910705</v>
      </c>
      <c r="P1506" s="12">
        <f t="shared" si="119"/>
        <v>-280.53510400693369</v>
      </c>
    </row>
    <row r="1507" spans="8:16" x14ac:dyDescent="0.25">
      <c r="H1507" s="12">
        <v>1502</v>
      </c>
      <c r="I1507" s="12">
        <v>45.616</v>
      </c>
      <c r="J1507" s="12">
        <v>0</v>
      </c>
      <c r="K1507" s="16">
        <f t="shared" si="115"/>
        <v>8.0028070175438601E-2</v>
      </c>
      <c r="L1507" s="16">
        <f t="shared" si="116"/>
        <v>0</v>
      </c>
      <c r="M1507" s="16">
        <f t="shared" si="117"/>
        <v>8.0028070175438601E-2</v>
      </c>
      <c r="O1507" s="12">
        <f t="shared" si="118"/>
        <v>0.72753505441888</v>
      </c>
      <c r="P1507" s="12">
        <f t="shared" si="119"/>
        <v>-281.26263906135256</v>
      </c>
    </row>
    <row r="1508" spans="8:16" x14ac:dyDescent="0.25">
      <c r="H1508" s="12">
        <v>1503</v>
      </c>
      <c r="I1508" s="12">
        <v>80.784000000000006</v>
      </c>
      <c r="J1508" s="12">
        <v>0</v>
      </c>
      <c r="K1508" s="16">
        <f t="shared" si="115"/>
        <v>0.1417263157894737</v>
      </c>
      <c r="L1508" s="16">
        <f t="shared" si="116"/>
        <v>0</v>
      </c>
      <c r="M1508" s="16">
        <f t="shared" si="117"/>
        <v>0.1417263157894737</v>
      </c>
      <c r="O1508" s="12">
        <f t="shared" si="118"/>
        <v>1.2884337038796652</v>
      </c>
      <c r="P1508" s="12">
        <f t="shared" si="119"/>
        <v>-282.55107276523222</v>
      </c>
    </row>
    <row r="1509" spans="8:16" x14ac:dyDescent="0.25">
      <c r="H1509" s="12">
        <v>1504</v>
      </c>
      <c r="I1509" s="12">
        <v>13.603999999999999</v>
      </c>
      <c r="J1509" s="12">
        <v>0</v>
      </c>
      <c r="K1509" s="16">
        <f t="shared" si="115"/>
        <v>2.3866666666666665E-2</v>
      </c>
      <c r="L1509" s="16">
        <f t="shared" si="116"/>
        <v>0</v>
      </c>
      <c r="M1509" s="16">
        <f t="shared" si="117"/>
        <v>2.3866666666666665E-2</v>
      </c>
      <c r="O1509" s="12">
        <f t="shared" si="118"/>
        <v>0.21697182743586552</v>
      </c>
      <c r="P1509" s="12">
        <f t="shared" si="119"/>
        <v>-282.7680445926681</v>
      </c>
    </row>
    <row r="1510" spans="8:16" x14ac:dyDescent="0.25">
      <c r="H1510" s="12">
        <v>1505</v>
      </c>
      <c r="I1510" s="12">
        <v>0</v>
      </c>
      <c r="J1510" s="12">
        <v>97.1</v>
      </c>
      <c r="K1510" s="16">
        <f t="shared" si="115"/>
        <v>0</v>
      </c>
      <c r="L1510" s="16">
        <f t="shared" si="116"/>
        <v>-0.17035087719298245</v>
      </c>
      <c r="M1510" s="16">
        <f t="shared" si="117"/>
        <v>0.17035087719298245</v>
      </c>
      <c r="O1510" s="12">
        <f t="shared" si="118"/>
        <v>-1.548659544547379</v>
      </c>
      <c r="P1510" s="12">
        <f t="shared" si="119"/>
        <v>-281.21938504812073</v>
      </c>
    </row>
    <row r="1511" spans="8:16" x14ac:dyDescent="0.25">
      <c r="H1511" s="12">
        <v>1506</v>
      </c>
      <c r="I1511" s="12">
        <v>95.42</v>
      </c>
      <c r="J1511" s="12">
        <v>0</v>
      </c>
      <c r="K1511" s="16">
        <f t="shared" si="115"/>
        <v>0.16740350877192983</v>
      </c>
      <c r="L1511" s="16">
        <f t="shared" si="116"/>
        <v>0</v>
      </c>
      <c r="M1511" s="16">
        <f t="shared" si="117"/>
        <v>0.16740350877192983</v>
      </c>
      <c r="O1511" s="12">
        <f t="shared" si="118"/>
        <v>1.5218650230763224</v>
      </c>
      <c r="P1511" s="12">
        <f t="shared" si="119"/>
        <v>-282.74125007119704</v>
      </c>
    </row>
    <row r="1512" spans="8:16" x14ac:dyDescent="0.25">
      <c r="H1512" s="12">
        <v>1507</v>
      </c>
      <c r="I1512" s="12">
        <v>0</v>
      </c>
      <c r="J1512" s="12">
        <v>14.156000000000001</v>
      </c>
      <c r="K1512" s="16">
        <f t="shared" si="115"/>
        <v>0</v>
      </c>
      <c r="L1512" s="16">
        <f t="shared" si="116"/>
        <v>-2.4835087719298248E-2</v>
      </c>
      <c r="M1512" s="16">
        <f t="shared" si="117"/>
        <v>2.4835087719298248E-2</v>
      </c>
      <c r="O1512" s="12">
        <f t="shared" si="118"/>
        <v>-0.22577574163349845</v>
      </c>
      <c r="P1512" s="12">
        <f t="shared" si="119"/>
        <v>-282.51547432956352</v>
      </c>
    </row>
    <row r="1513" spans="8:16" x14ac:dyDescent="0.25">
      <c r="H1513" s="12">
        <v>1508</v>
      </c>
      <c r="I1513" s="12">
        <v>11.375999999999999</v>
      </c>
      <c r="J1513" s="12">
        <v>0</v>
      </c>
      <c r="K1513" s="16">
        <f t="shared" si="115"/>
        <v>1.9957894736842105E-2</v>
      </c>
      <c r="L1513" s="16">
        <f t="shared" si="116"/>
        <v>0</v>
      </c>
      <c r="M1513" s="16">
        <f t="shared" si="117"/>
        <v>1.9957894736842105E-2</v>
      </c>
      <c r="O1513" s="12">
        <f t="shared" si="118"/>
        <v>0.18143718824686902</v>
      </c>
      <c r="P1513" s="12">
        <f t="shared" si="119"/>
        <v>-282.69691151781041</v>
      </c>
    </row>
    <row r="1514" spans="8:16" x14ac:dyDescent="0.25">
      <c r="H1514" s="12">
        <v>1509</v>
      </c>
      <c r="I1514" s="12">
        <v>0</v>
      </c>
      <c r="J1514" s="12">
        <v>48.692</v>
      </c>
      <c r="K1514" s="16">
        <f t="shared" si="115"/>
        <v>0</v>
      </c>
      <c r="L1514" s="16">
        <f t="shared" si="116"/>
        <v>-8.5424561403508778E-2</v>
      </c>
      <c r="M1514" s="16">
        <f t="shared" si="117"/>
        <v>8.5424561403508778E-2</v>
      </c>
      <c r="O1514" s="12">
        <f t="shared" si="118"/>
        <v>-0.77659454730279076</v>
      </c>
      <c r="P1514" s="12">
        <f t="shared" si="119"/>
        <v>-281.9203169705076</v>
      </c>
    </row>
    <row r="1515" spans="8:16" x14ac:dyDescent="0.25">
      <c r="H1515" s="12">
        <v>1510</v>
      </c>
      <c r="I1515" s="12">
        <v>18.827999999999999</v>
      </c>
      <c r="J1515" s="12">
        <v>0</v>
      </c>
      <c r="K1515" s="16">
        <f t="shared" si="115"/>
        <v>3.3031578947368419E-2</v>
      </c>
      <c r="L1515" s="16">
        <f t="shared" si="116"/>
        <v>0</v>
      </c>
      <c r="M1515" s="16">
        <f t="shared" si="117"/>
        <v>3.3031578947368419E-2</v>
      </c>
      <c r="O1515" s="12">
        <f t="shared" si="118"/>
        <v>0.30029002991491299</v>
      </c>
      <c r="P1515" s="12">
        <f t="shared" si="119"/>
        <v>-282.22060700042249</v>
      </c>
    </row>
    <row r="1516" spans="8:16" x14ac:dyDescent="0.25">
      <c r="H1516" s="12">
        <v>1511</v>
      </c>
      <c r="I1516" s="12">
        <v>3.6240000000000001</v>
      </c>
      <c r="J1516" s="12">
        <v>0</v>
      </c>
      <c r="K1516" s="16">
        <f t="shared" si="115"/>
        <v>6.3578947368421058E-3</v>
      </c>
      <c r="L1516" s="16">
        <f t="shared" si="116"/>
        <v>0</v>
      </c>
      <c r="M1516" s="16">
        <f t="shared" si="117"/>
        <v>6.3578947368421058E-3</v>
      </c>
      <c r="O1516" s="12">
        <f t="shared" si="118"/>
        <v>5.7799610601850689E-2</v>
      </c>
      <c r="P1516" s="12">
        <f t="shared" si="119"/>
        <v>-282.27840661102437</v>
      </c>
    </row>
    <row r="1517" spans="8:16" x14ac:dyDescent="0.25">
      <c r="H1517" s="12">
        <v>1512</v>
      </c>
      <c r="I1517" s="12">
        <v>39.74</v>
      </c>
      <c r="J1517" s="12">
        <v>0</v>
      </c>
      <c r="K1517" s="16">
        <f t="shared" si="115"/>
        <v>6.9719298245614042E-2</v>
      </c>
      <c r="L1517" s="16">
        <f t="shared" si="116"/>
        <v>0</v>
      </c>
      <c r="M1517" s="16">
        <f t="shared" si="117"/>
        <v>6.9719298245614042E-2</v>
      </c>
      <c r="O1517" s="12">
        <f t="shared" si="118"/>
        <v>0.63381802574987478</v>
      </c>
      <c r="P1517" s="12">
        <f t="shared" si="119"/>
        <v>-282.91222463677423</v>
      </c>
    </row>
    <row r="1518" spans="8:16" x14ac:dyDescent="0.25">
      <c r="H1518" s="12">
        <v>1513</v>
      </c>
      <c r="I1518" s="12">
        <v>0</v>
      </c>
      <c r="J1518" s="12">
        <v>0.73599999999999999</v>
      </c>
      <c r="K1518" s="16">
        <f t="shared" si="115"/>
        <v>0</v>
      </c>
      <c r="L1518" s="16">
        <f t="shared" si="116"/>
        <v>-1.2912280701754385E-3</v>
      </c>
      <c r="M1518" s="16">
        <f t="shared" si="117"/>
        <v>1.2912280701754385E-3</v>
      </c>
      <c r="O1518" s="12">
        <f t="shared" si="118"/>
        <v>-1.1738552263510513E-2</v>
      </c>
      <c r="P1518" s="12">
        <f t="shared" si="119"/>
        <v>-282.9004860845107</v>
      </c>
    </row>
    <row r="1519" spans="8:16" x14ac:dyDescent="0.25">
      <c r="H1519" s="12">
        <v>1514</v>
      </c>
      <c r="I1519" s="12">
        <v>89.975999999999999</v>
      </c>
      <c r="J1519" s="12">
        <v>0</v>
      </c>
      <c r="K1519" s="16">
        <f t="shared" si="115"/>
        <v>0.15785263157894736</v>
      </c>
      <c r="L1519" s="16">
        <f t="shared" si="116"/>
        <v>0</v>
      </c>
      <c r="M1519" s="16">
        <f t="shared" si="117"/>
        <v>0.15785263157894736</v>
      </c>
      <c r="O1519" s="12">
        <f t="shared" si="118"/>
        <v>1.4350380142141603</v>
      </c>
      <c r="P1519" s="12">
        <f t="shared" si="119"/>
        <v>-284.33552409872487</v>
      </c>
    </row>
    <row r="1520" spans="8:16" x14ac:dyDescent="0.25">
      <c r="H1520" s="12">
        <v>1515</v>
      </c>
      <c r="I1520" s="12">
        <v>55.38</v>
      </c>
      <c r="J1520" s="12">
        <v>0</v>
      </c>
      <c r="K1520" s="16">
        <f t="shared" si="115"/>
        <v>9.715789473684211E-2</v>
      </c>
      <c r="L1520" s="16">
        <f t="shared" si="116"/>
        <v>0</v>
      </c>
      <c r="M1520" s="16">
        <f t="shared" si="117"/>
        <v>9.715789473684211E-2</v>
      </c>
      <c r="O1520" s="12">
        <f t="shared" si="118"/>
        <v>0.88326226134947328</v>
      </c>
      <c r="P1520" s="12">
        <f t="shared" si="119"/>
        <v>-285.21878636007438</v>
      </c>
    </row>
    <row r="1521" spans="8:16" x14ac:dyDescent="0.25">
      <c r="H1521" s="12">
        <v>1516</v>
      </c>
      <c r="I1521" s="12">
        <v>24.032</v>
      </c>
      <c r="J1521" s="12">
        <v>0</v>
      </c>
      <c r="K1521" s="16">
        <f t="shared" si="115"/>
        <v>4.2161403508771927E-2</v>
      </c>
      <c r="L1521" s="16">
        <f t="shared" si="116"/>
        <v>0</v>
      </c>
      <c r="M1521" s="16">
        <f t="shared" si="117"/>
        <v>4.2161403508771927E-2</v>
      </c>
      <c r="O1521" s="12">
        <f t="shared" si="118"/>
        <v>0.38328924999549546</v>
      </c>
      <c r="P1521" s="12">
        <f t="shared" si="119"/>
        <v>-285.60207561006985</v>
      </c>
    </row>
    <row r="1522" spans="8:16" x14ac:dyDescent="0.25">
      <c r="H1522" s="12">
        <v>1517</v>
      </c>
      <c r="I1522" s="12">
        <v>87.424000000000007</v>
      </c>
      <c r="J1522" s="12">
        <v>0</v>
      </c>
      <c r="K1522" s="16">
        <f t="shared" si="115"/>
        <v>0.15337543859649125</v>
      </c>
      <c r="L1522" s="16">
        <f t="shared" si="116"/>
        <v>0</v>
      </c>
      <c r="M1522" s="16">
        <f t="shared" si="117"/>
        <v>0.15337543859649125</v>
      </c>
      <c r="O1522" s="12">
        <f t="shared" si="118"/>
        <v>1.3943358601700317</v>
      </c>
      <c r="P1522" s="12">
        <f t="shared" si="119"/>
        <v>-286.99641147023988</v>
      </c>
    </row>
    <row r="1523" spans="8:16" x14ac:dyDescent="0.25">
      <c r="H1523" s="12">
        <v>1518</v>
      </c>
      <c r="I1523" s="12">
        <v>35.14</v>
      </c>
      <c r="J1523" s="12">
        <v>0</v>
      </c>
      <c r="K1523" s="16">
        <f t="shared" si="115"/>
        <v>6.1649122807017544E-2</v>
      </c>
      <c r="L1523" s="16">
        <f t="shared" si="116"/>
        <v>0</v>
      </c>
      <c r="M1523" s="16">
        <f t="shared" si="117"/>
        <v>6.1649122807017544E-2</v>
      </c>
      <c r="O1523" s="12">
        <f t="shared" si="118"/>
        <v>0.56045207410293407</v>
      </c>
      <c r="P1523" s="12">
        <f t="shared" si="119"/>
        <v>-287.55686354434283</v>
      </c>
    </row>
    <row r="1524" spans="8:16" x14ac:dyDescent="0.25">
      <c r="H1524" s="12">
        <v>1519</v>
      </c>
      <c r="I1524" s="12">
        <v>2.5840000000000001</v>
      </c>
      <c r="J1524" s="12">
        <v>0</v>
      </c>
      <c r="K1524" s="16">
        <f t="shared" si="115"/>
        <v>4.5333333333333337E-3</v>
      </c>
      <c r="L1524" s="16">
        <f t="shared" si="116"/>
        <v>0</v>
      </c>
      <c r="M1524" s="16">
        <f t="shared" si="117"/>
        <v>4.5333333333333337E-3</v>
      </c>
      <c r="O1524" s="12">
        <f t="shared" si="118"/>
        <v>4.1212525881672783E-2</v>
      </c>
      <c r="P1524" s="12">
        <f t="shared" si="119"/>
        <v>-287.59807607022452</v>
      </c>
    </row>
    <row r="1525" spans="8:16" x14ac:dyDescent="0.25">
      <c r="H1525" s="12">
        <v>1520</v>
      </c>
      <c r="I1525" s="12">
        <v>0</v>
      </c>
      <c r="J1525" s="12">
        <v>64.703999999999994</v>
      </c>
      <c r="K1525" s="16">
        <f t="shared" si="115"/>
        <v>0</v>
      </c>
      <c r="L1525" s="16">
        <f t="shared" si="116"/>
        <v>-0.11351578947368419</v>
      </c>
      <c r="M1525" s="16">
        <f t="shared" si="117"/>
        <v>0.11351578947368419</v>
      </c>
      <c r="O1525" s="12">
        <f t="shared" si="118"/>
        <v>-1.0319718555138373</v>
      </c>
      <c r="P1525" s="12">
        <f t="shared" si="119"/>
        <v>-286.56610421471066</v>
      </c>
    </row>
    <row r="1526" spans="8:16" x14ac:dyDescent="0.25">
      <c r="H1526" s="12">
        <v>1521</v>
      </c>
      <c r="I1526" s="12">
        <v>233.54400000000001</v>
      </c>
      <c r="J1526" s="12">
        <v>0</v>
      </c>
      <c r="K1526" s="16">
        <f t="shared" si="115"/>
        <v>0.40972631578947372</v>
      </c>
      <c r="L1526" s="16">
        <f t="shared" si="116"/>
        <v>0</v>
      </c>
      <c r="M1526" s="16">
        <f t="shared" si="117"/>
        <v>0.40972631578947372</v>
      </c>
      <c r="O1526" s="12">
        <f t="shared" si="118"/>
        <v>3.7248212633550266</v>
      </c>
      <c r="P1526" s="12">
        <f t="shared" si="119"/>
        <v>-290.29092547806567</v>
      </c>
    </row>
    <row r="1527" spans="8:16" x14ac:dyDescent="0.25">
      <c r="H1527" s="12">
        <v>1522</v>
      </c>
      <c r="I1527" s="12">
        <v>52.776000000000003</v>
      </c>
      <c r="J1527" s="12">
        <v>0</v>
      </c>
      <c r="K1527" s="16">
        <f t="shared" si="115"/>
        <v>9.2589473684210527E-2</v>
      </c>
      <c r="L1527" s="16">
        <f t="shared" si="116"/>
        <v>0</v>
      </c>
      <c r="M1527" s="16">
        <f t="shared" si="117"/>
        <v>9.2589473684210527E-2</v>
      </c>
      <c r="O1527" s="12">
        <f t="shared" si="118"/>
        <v>0.84173075306933542</v>
      </c>
      <c r="P1527" s="12">
        <f t="shared" si="119"/>
        <v>-291.132656231135</v>
      </c>
    </row>
    <row r="1528" spans="8:16" x14ac:dyDescent="0.25">
      <c r="H1528" s="12">
        <v>1523</v>
      </c>
      <c r="I1528" s="12">
        <v>0</v>
      </c>
      <c r="J1528" s="12">
        <v>81.231999999999999</v>
      </c>
      <c r="K1528" s="16">
        <f t="shared" si="115"/>
        <v>0</v>
      </c>
      <c r="L1528" s="16">
        <f t="shared" si="116"/>
        <v>-0.1425122807017544</v>
      </c>
      <c r="M1528" s="16">
        <f t="shared" si="117"/>
        <v>0.1425122807017544</v>
      </c>
      <c r="O1528" s="12">
        <f t="shared" si="118"/>
        <v>-1.2955789096052801</v>
      </c>
      <c r="P1528" s="12">
        <f t="shared" si="119"/>
        <v>-289.8370773215297</v>
      </c>
    </row>
    <row r="1529" spans="8:16" x14ac:dyDescent="0.25">
      <c r="H1529" s="12">
        <v>1524</v>
      </c>
      <c r="I1529" s="12">
        <v>0</v>
      </c>
      <c r="J1529" s="12">
        <v>142.28</v>
      </c>
      <c r="K1529" s="16">
        <f t="shared" si="115"/>
        <v>0</v>
      </c>
      <c r="L1529" s="16">
        <f t="shared" si="116"/>
        <v>-0.24961403508771929</v>
      </c>
      <c r="M1529" s="16">
        <f t="shared" si="117"/>
        <v>0.24961403508771929</v>
      </c>
      <c r="O1529" s="12">
        <f t="shared" si="118"/>
        <v>-2.2692407826797227</v>
      </c>
      <c r="P1529" s="12">
        <f t="shared" si="119"/>
        <v>-287.56783653884997</v>
      </c>
    </row>
    <row r="1530" spans="8:16" x14ac:dyDescent="0.25">
      <c r="H1530" s="12">
        <v>1525</v>
      </c>
      <c r="I1530" s="12">
        <v>134.15199999999999</v>
      </c>
      <c r="J1530" s="12">
        <v>0</v>
      </c>
      <c r="K1530" s="16">
        <f t="shared" si="115"/>
        <v>0.23535438596491226</v>
      </c>
      <c r="L1530" s="16">
        <f t="shared" si="116"/>
        <v>0</v>
      </c>
      <c r="M1530" s="16">
        <f t="shared" si="117"/>
        <v>0.23535438596491226</v>
      </c>
      <c r="O1530" s="12">
        <f t="shared" si="118"/>
        <v>2.1396063359435629</v>
      </c>
      <c r="P1530" s="12">
        <f t="shared" si="119"/>
        <v>-289.70744287479351</v>
      </c>
    </row>
    <row r="1531" spans="8:16" x14ac:dyDescent="0.25">
      <c r="H1531" s="12">
        <v>1526</v>
      </c>
      <c r="I1531" s="12">
        <v>0</v>
      </c>
      <c r="J1531" s="12">
        <v>50.02</v>
      </c>
      <c r="K1531" s="16">
        <f t="shared" si="115"/>
        <v>0</v>
      </c>
      <c r="L1531" s="16">
        <f t="shared" si="116"/>
        <v>-8.7754385964912279E-2</v>
      </c>
      <c r="M1531" s="16">
        <f t="shared" si="117"/>
        <v>8.7754385964912279E-2</v>
      </c>
      <c r="O1531" s="12">
        <f t="shared" si="118"/>
        <v>-0.79777497856086399</v>
      </c>
      <c r="P1531" s="12">
        <f t="shared" si="119"/>
        <v>-288.90966789623263</v>
      </c>
    </row>
    <row r="1532" spans="8:16" x14ac:dyDescent="0.25">
      <c r="H1532" s="12">
        <v>1527</v>
      </c>
      <c r="I1532" s="12">
        <v>0</v>
      </c>
      <c r="J1532" s="12">
        <v>156.19999999999999</v>
      </c>
      <c r="K1532" s="16">
        <f t="shared" si="115"/>
        <v>0</v>
      </c>
      <c r="L1532" s="16">
        <f t="shared" si="116"/>
        <v>-0.27403508771929824</v>
      </c>
      <c r="M1532" s="16">
        <f t="shared" si="117"/>
        <v>0.27403508771929824</v>
      </c>
      <c r="O1532" s="12">
        <f t="shared" si="118"/>
        <v>-2.4912525320113348</v>
      </c>
      <c r="P1532" s="12">
        <f t="shared" si="119"/>
        <v>-286.41841536422129</v>
      </c>
    </row>
    <row r="1533" spans="8:16" x14ac:dyDescent="0.25">
      <c r="H1533" s="12">
        <v>1528</v>
      </c>
      <c r="I1533" s="12">
        <v>0</v>
      </c>
      <c r="J1533" s="12">
        <v>215.19200000000001</v>
      </c>
      <c r="K1533" s="16">
        <f t="shared" si="115"/>
        <v>0</v>
      </c>
      <c r="L1533" s="16">
        <f t="shared" si="116"/>
        <v>-0.37752982456140355</v>
      </c>
      <c r="M1533" s="16">
        <f t="shared" si="117"/>
        <v>0.37752982456140355</v>
      </c>
      <c r="O1533" s="12">
        <f t="shared" si="118"/>
        <v>-3.4321230145235799</v>
      </c>
      <c r="P1533" s="12">
        <f t="shared" si="119"/>
        <v>-282.98629234969769</v>
      </c>
    </row>
    <row r="1534" spans="8:16" x14ac:dyDescent="0.25">
      <c r="H1534" s="12">
        <v>1529</v>
      </c>
      <c r="I1534" s="12">
        <v>161.05199999999999</v>
      </c>
      <c r="J1534" s="12">
        <v>0</v>
      </c>
      <c r="K1534" s="16">
        <f t="shared" si="115"/>
        <v>0.2825473684210526</v>
      </c>
      <c r="L1534" s="16">
        <f t="shared" si="116"/>
        <v>0</v>
      </c>
      <c r="M1534" s="16">
        <f t="shared" si="117"/>
        <v>0.2825473684210526</v>
      </c>
      <c r="O1534" s="12">
        <f t="shared" si="118"/>
        <v>2.5686376618789337</v>
      </c>
      <c r="P1534" s="12">
        <f t="shared" si="119"/>
        <v>-285.55493001157663</v>
      </c>
    </row>
    <row r="1535" spans="8:16" x14ac:dyDescent="0.25">
      <c r="H1535" s="12">
        <v>1530</v>
      </c>
      <c r="I1535" s="12">
        <v>27.004000000000001</v>
      </c>
      <c r="J1535" s="12">
        <v>0</v>
      </c>
      <c r="K1535" s="16">
        <f t="shared" si="115"/>
        <v>4.737543859649123E-2</v>
      </c>
      <c r="L1535" s="16">
        <f t="shared" si="116"/>
        <v>0</v>
      </c>
      <c r="M1535" s="16">
        <f t="shared" si="117"/>
        <v>4.737543859649123E-2</v>
      </c>
      <c r="O1535" s="12">
        <f t="shared" si="118"/>
        <v>0.43069003440738851</v>
      </c>
      <c r="P1535" s="12">
        <f t="shared" si="119"/>
        <v>-285.98562004598404</v>
      </c>
    </row>
    <row r="1536" spans="8:16" x14ac:dyDescent="0.25">
      <c r="H1536" s="12">
        <v>1531</v>
      </c>
      <c r="I1536" s="12">
        <v>0</v>
      </c>
      <c r="J1536" s="12">
        <v>6.492</v>
      </c>
      <c r="K1536" s="16">
        <f t="shared" si="115"/>
        <v>0</v>
      </c>
      <c r="L1536" s="16">
        <f t="shared" si="116"/>
        <v>-1.1389473684210526E-2</v>
      </c>
      <c r="M1536" s="16">
        <f t="shared" si="117"/>
        <v>1.1389473684210526E-2</v>
      </c>
      <c r="O1536" s="12">
        <f t="shared" si="118"/>
        <v>-0.10354168654172589</v>
      </c>
      <c r="P1536" s="12">
        <f t="shared" si="119"/>
        <v>-285.88207835944229</v>
      </c>
    </row>
    <row r="1537" spans="8:16" x14ac:dyDescent="0.25">
      <c r="H1537" s="12">
        <v>1532</v>
      </c>
      <c r="I1537" s="12">
        <v>0</v>
      </c>
      <c r="J1537" s="12">
        <v>67.227999999999994</v>
      </c>
      <c r="K1537" s="16">
        <f t="shared" si="115"/>
        <v>0</v>
      </c>
      <c r="L1537" s="16">
        <f t="shared" si="116"/>
        <v>-0.1179438596491228</v>
      </c>
      <c r="M1537" s="16">
        <f t="shared" si="117"/>
        <v>0.1179438596491228</v>
      </c>
      <c r="O1537" s="12">
        <f t="shared" si="118"/>
        <v>-1.0722274342001152</v>
      </c>
      <c r="P1537" s="12">
        <f t="shared" si="119"/>
        <v>-284.80985092524219</v>
      </c>
    </row>
    <row r="1538" spans="8:16" x14ac:dyDescent="0.25">
      <c r="H1538" s="12">
        <v>1533</v>
      </c>
      <c r="I1538" s="12">
        <v>137.84</v>
      </c>
      <c r="J1538" s="12">
        <v>0</v>
      </c>
      <c r="K1538" s="16">
        <f t="shared" si="115"/>
        <v>0.24182456140350878</v>
      </c>
      <c r="L1538" s="16">
        <f t="shared" si="116"/>
        <v>0</v>
      </c>
      <c r="M1538" s="16">
        <f t="shared" si="117"/>
        <v>0.24182456140350878</v>
      </c>
      <c r="O1538" s="12">
        <f t="shared" si="118"/>
        <v>2.1984266902205016</v>
      </c>
      <c r="P1538" s="12">
        <f t="shared" si="119"/>
        <v>-287.0082776154627</v>
      </c>
    </row>
    <row r="1539" spans="8:16" x14ac:dyDescent="0.25">
      <c r="H1539" s="12">
        <v>1534</v>
      </c>
      <c r="I1539" s="12">
        <v>0</v>
      </c>
      <c r="J1539" s="12">
        <v>153.232</v>
      </c>
      <c r="K1539" s="16">
        <f t="shared" si="115"/>
        <v>0</v>
      </c>
      <c r="L1539" s="16">
        <f t="shared" si="116"/>
        <v>-0.26882807017543858</v>
      </c>
      <c r="M1539" s="16">
        <f t="shared" si="117"/>
        <v>0.26882807017543858</v>
      </c>
      <c r="O1539" s="12">
        <f t="shared" si="118"/>
        <v>-2.4439155440791347</v>
      </c>
      <c r="P1539" s="12">
        <f t="shared" si="119"/>
        <v>-284.56436207138358</v>
      </c>
    </row>
    <row r="1540" spans="8:16" x14ac:dyDescent="0.25">
      <c r="H1540" s="12">
        <v>1535</v>
      </c>
      <c r="I1540" s="12">
        <v>0</v>
      </c>
      <c r="J1540" s="12">
        <v>170.74799999999999</v>
      </c>
      <c r="K1540" s="16">
        <f t="shared" si="115"/>
        <v>0</v>
      </c>
      <c r="L1540" s="16">
        <f t="shared" si="116"/>
        <v>-0.29955789473684208</v>
      </c>
      <c r="M1540" s="16">
        <f t="shared" si="117"/>
        <v>0.29955789473684208</v>
      </c>
      <c r="O1540" s="12">
        <f t="shared" si="118"/>
        <v>-2.723280328654746</v>
      </c>
      <c r="P1540" s="12">
        <f t="shared" si="119"/>
        <v>-281.84108174272882</v>
      </c>
    </row>
    <row r="1541" spans="8:16" x14ac:dyDescent="0.25">
      <c r="H1541" s="12">
        <v>1536</v>
      </c>
      <c r="I1541" s="12">
        <v>0</v>
      </c>
      <c r="J1541" s="12">
        <v>249.14</v>
      </c>
      <c r="K1541" s="16">
        <f t="shared" si="115"/>
        <v>0</v>
      </c>
      <c r="L1541" s="16">
        <f t="shared" si="116"/>
        <v>-0.43708771929824558</v>
      </c>
      <c r="M1541" s="16">
        <f t="shared" si="117"/>
        <v>0.43708771929824558</v>
      </c>
      <c r="O1541" s="12">
        <f t="shared" si="118"/>
        <v>-3.9735637376780018</v>
      </c>
      <c r="P1541" s="12">
        <f t="shared" si="119"/>
        <v>-277.86751800505084</v>
      </c>
    </row>
    <row r="1542" spans="8:16" x14ac:dyDescent="0.25">
      <c r="H1542" s="12">
        <v>1537</v>
      </c>
      <c r="I1542" s="12">
        <v>131.22800000000001</v>
      </c>
      <c r="J1542" s="12">
        <v>0</v>
      </c>
      <c r="K1542" s="16">
        <f t="shared" si="115"/>
        <v>0.23022456140350878</v>
      </c>
      <c r="L1542" s="16">
        <f t="shared" si="116"/>
        <v>0</v>
      </c>
      <c r="M1542" s="16">
        <f t="shared" si="117"/>
        <v>0.23022456140350878</v>
      </c>
      <c r="O1542" s="12">
        <f t="shared" si="118"/>
        <v>2.0929711092879861</v>
      </c>
      <c r="P1542" s="12">
        <f t="shared" si="119"/>
        <v>-279.96048911433883</v>
      </c>
    </row>
    <row r="1543" spans="8:16" x14ac:dyDescent="0.25">
      <c r="H1543" s="12">
        <v>1538</v>
      </c>
      <c r="I1543" s="12">
        <v>0</v>
      </c>
      <c r="J1543" s="12">
        <v>91.191999999999993</v>
      </c>
      <c r="K1543" s="16">
        <f t="shared" ref="K1543:K1606" si="120">I1543/$G$3</f>
        <v>0</v>
      </c>
      <c r="L1543" s="16">
        <f t="shared" ref="L1543:L1606" si="121">-J1543/$G$3</f>
        <v>-0.15998596491228068</v>
      </c>
      <c r="M1543" s="16">
        <f t="shared" ref="M1543:M1606" si="122">J1543/$G$3 +I1543/$G$3</f>
        <v>0.15998596491228068</v>
      </c>
      <c r="O1543" s="12">
        <f t="shared" ref="O1543:O1606" si="123">(K1543*$J$2+L1543*$J$2)*0.25</f>
        <v>-1.4544321440408297</v>
      </c>
      <c r="P1543" s="12">
        <f t="shared" si="119"/>
        <v>-278.506056970298</v>
      </c>
    </row>
    <row r="1544" spans="8:16" x14ac:dyDescent="0.25">
      <c r="H1544" s="12">
        <v>1539</v>
      </c>
      <c r="I1544" s="12">
        <v>0</v>
      </c>
      <c r="J1544" s="12">
        <v>66.632000000000005</v>
      </c>
      <c r="K1544" s="16">
        <f t="shared" si="120"/>
        <v>0</v>
      </c>
      <c r="L1544" s="16">
        <f t="shared" si="121"/>
        <v>-0.1168982456140351</v>
      </c>
      <c r="M1544" s="16">
        <f t="shared" si="122"/>
        <v>0.1168982456140351</v>
      </c>
      <c r="O1544" s="12">
        <f t="shared" si="123"/>
        <v>-1.0627217587258595</v>
      </c>
      <c r="P1544" s="12">
        <f t="shared" ref="P1544:P1607" si="124">P1543-O1544</f>
        <v>-277.44333521157216</v>
      </c>
    </row>
    <row r="1545" spans="8:16" x14ac:dyDescent="0.25">
      <c r="H1545" s="12">
        <v>1540</v>
      </c>
      <c r="I1545" s="12">
        <v>0</v>
      </c>
      <c r="J1545" s="12">
        <v>175.67599999999999</v>
      </c>
      <c r="K1545" s="16">
        <f t="shared" si="120"/>
        <v>0</v>
      </c>
      <c r="L1545" s="16">
        <f t="shared" si="121"/>
        <v>-0.30820350877192981</v>
      </c>
      <c r="M1545" s="16">
        <f t="shared" si="122"/>
        <v>0.30820350877192981</v>
      </c>
      <c r="O1545" s="12">
        <f t="shared" si="123"/>
        <v>-2.8018775916365124</v>
      </c>
      <c r="P1545" s="12">
        <f t="shared" si="124"/>
        <v>-274.64145761993564</v>
      </c>
    </row>
    <row r="1546" spans="8:16" x14ac:dyDescent="0.25">
      <c r="H1546" s="12">
        <v>1541</v>
      </c>
      <c r="I1546" s="12">
        <v>94.492000000000004</v>
      </c>
      <c r="J1546" s="12">
        <v>0</v>
      </c>
      <c r="K1546" s="16">
        <f t="shared" si="120"/>
        <v>0.16577543859649124</v>
      </c>
      <c r="L1546" s="16">
        <f t="shared" si="121"/>
        <v>0</v>
      </c>
      <c r="M1546" s="16">
        <f t="shared" si="122"/>
        <v>0.16577543859649124</v>
      </c>
      <c r="O1546" s="12">
        <f t="shared" si="123"/>
        <v>1.5070642397875484</v>
      </c>
      <c r="P1546" s="12">
        <f t="shared" si="124"/>
        <v>-276.14852185972319</v>
      </c>
    </row>
    <row r="1547" spans="8:16" x14ac:dyDescent="0.25">
      <c r="H1547" s="12">
        <v>1542</v>
      </c>
      <c r="I1547" s="12">
        <v>0</v>
      </c>
      <c r="J1547" s="12">
        <v>48.68</v>
      </c>
      <c r="K1547" s="16">
        <f t="shared" si="120"/>
        <v>0</v>
      </c>
      <c r="L1547" s="16">
        <f t="shared" si="121"/>
        <v>-8.5403508771929829E-2</v>
      </c>
      <c r="M1547" s="16">
        <f t="shared" si="122"/>
        <v>8.5403508771929829E-2</v>
      </c>
      <c r="O1547" s="12">
        <f t="shared" si="123"/>
        <v>-0.77640315786371172</v>
      </c>
      <c r="P1547" s="12">
        <f t="shared" si="124"/>
        <v>-275.37211870185945</v>
      </c>
    </row>
    <row r="1548" spans="8:16" x14ac:dyDescent="0.25">
      <c r="H1548" s="12">
        <v>1543</v>
      </c>
      <c r="I1548" s="12">
        <v>0</v>
      </c>
      <c r="J1548" s="12">
        <v>44.828000000000003</v>
      </c>
      <c r="K1548" s="16">
        <f t="shared" si="120"/>
        <v>0</v>
      </c>
      <c r="L1548" s="16">
        <f t="shared" si="121"/>
        <v>-7.8645614035087727E-2</v>
      </c>
      <c r="M1548" s="16">
        <f t="shared" si="122"/>
        <v>7.8645614035087727E-2</v>
      </c>
      <c r="O1548" s="12">
        <f t="shared" si="123"/>
        <v>-0.71496714791936056</v>
      </c>
      <c r="P1548" s="12">
        <f t="shared" si="124"/>
        <v>-274.65715155394008</v>
      </c>
    </row>
    <row r="1549" spans="8:16" x14ac:dyDescent="0.25">
      <c r="H1549" s="12">
        <v>1544</v>
      </c>
      <c r="I1549" s="12">
        <v>0</v>
      </c>
      <c r="J1549" s="12">
        <v>130.05199999999999</v>
      </c>
      <c r="K1549" s="16">
        <f t="shared" si="120"/>
        <v>0</v>
      </c>
      <c r="L1549" s="16">
        <f t="shared" si="121"/>
        <v>-0.22816140350877193</v>
      </c>
      <c r="M1549" s="16">
        <f t="shared" si="122"/>
        <v>0.22816140350877193</v>
      </c>
      <c r="O1549" s="12">
        <f t="shared" si="123"/>
        <v>-2.0742149442582463</v>
      </c>
      <c r="P1549" s="12">
        <f t="shared" si="124"/>
        <v>-272.58293660968184</v>
      </c>
    </row>
    <row r="1550" spans="8:16" x14ac:dyDescent="0.25">
      <c r="H1550" s="12">
        <v>1545</v>
      </c>
      <c r="I1550" s="12">
        <v>92.176000000000002</v>
      </c>
      <c r="J1550" s="12">
        <v>0</v>
      </c>
      <c r="K1550" s="16">
        <f t="shared" si="120"/>
        <v>0.16171228070175439</v>
      </c>
      <c r="L1550" s="16">
        <f t="shared" si="121"/>
        <v>0</v>
      </c>
      <c r="M1550" s="16">
        <f t="shared" si="122"/>
        <v>0.16171228070175439</v>
      </c>
      <c r="O1550" s="12">
        <f t="shared" si="123"/>
        <v>1.470126078045306</v>
      </c>
      <c r="P1550" s="12">
        <f t="shared" si="124"/>
        <v>-274.05306268772716</v>
      </c>
    </row>
    <row r="1551" spans="8:16" x14ac:dyDescent="0.25">
      <c r="H1551" s="12">
        <v>1546</v>
      </c>
      <c r="I1551" s="12">
        <v>0</v>
      </c>
      <c r="J1551" s="12">
        <v>28.431999999999999</v>
      </c>
      <c r="K1551" s="16">
        <f t="shared" si="120"/>
        <v>0</v>
      </c>
      <c r="L1551" s="16">
        <f t="shared" si="121"/>
        <v>-4.9880701754385963E-2</v>
      </c>
      <c r="M1551" s="16">
        <f t="shared" si="122"/>
        <v>4.9880701754385963E-2</v>
      </c>
      <c r="O1551" s="12">
        <f t="shared" si="123"/>
        <v>-0.45346537765778661</v>
      </c>
      <c r="P1551" s="12">
        <f t="shared" si="124"/>
        <v>-273.59959731006938</v>
      </c>
    </row>
    <row r="1552" spans="8:16" x14ac:dyDescent="0.25">
      <c r="H1552" s="12">
        <v>1547</v>
      </c>
      <c r="I1552" s="12">
        <v>0</v>
      </c>
      <c r="J1552" s="12">
        <v>53.131999999999998</v>
      </c>
      <c r="K1552" s="16">
        <f t="shared" si="120"/>
        <v>0</v>
      </c>
      <c r="L1552" s="16">
        <f t="shared" si="121"/>
        <v>-9.3214035087719291E-2</v>
      </c>
      <c r="M1552" s="16">
        <f t="shared" si="122"/>
        <v>9.3214035087719291E-2</v>
      </c>
      <c r="O1552" s="12">
        <f t="shared" si="123"/>
        <v>-0.84740863976201164</v>
      </c>
      <c r="P1552" s="12">
        <f t="shared" si="124"/>
        <v>-272.75218867030736</v>
      </c>
    </row>
    <row r="1553" spans="8:16" x14ac:dyDescent="0.25">
      <c r="H1553" s="12">
        <v>1548</v>
      </c>
      <c r="I1553" s="12">
        <v>0</v>
      </c>
      <c r="J1553" s="12">
        <v>134.24799999999999</v>
      </c>
      <c r="K1553" s="16">
        <f t="shared" si="120"/>
        <v>0</v>
      </c>
      <c r="L1553" s="16">
        <f t="shared" si="121"/>
        <v>-0.23552280701754386</v>
      </c>
      <c r="M1553" s="16">
        <f t="shared" si="122"/>
        <v>0.23552280701754386</v>
      </c>
      <c r="O1553" s="12">
        <f t="shared" si="123"/>
        <v>-2.1411374514561947</v>
      </c>
      <c r="P1553" s="12">
        <f t="shared" si="124"/>
        <v>-270.61105121885117</v>
      </c>
    </row>
    <row r="1554" spans="8:16" x14ac:dyDescent="0.25">
      <c r="H1554" s="12">
        <v>1549</v>
      </c>
      <c r="I1554" s="12">
        <v>79.587999999999994</v>
      </c>
      <c r="J1554" s="12">
        <v>0</v>
      </c>
      <c r="K1554" s="16">
        <f t="shared" si="120"/>
        <v>0.13962807017543857</v>
      </c>
      <c r="L1554" s="16">
        <f t="shared" si="121"/>
        <v>0</v>
      </c>
      <c r="M1554" s="16">
        <f t="shared" si="122"/>
        <v>0.13962807017543857</v>
      </c>
      <c r="O1554" s="12">
        <f t="shared" si="123"/>
        <v>1.26935855645146</v>
      </c>
      <c r="P1554" s="12">
        <f t="shared" si="124"/>
        <v>-271.88040977530261</v>
      </c>
    </row>
    <row r="1555" spans="8:16" x14ac:dyDescent="0.25">
      <c r="H1555" s="12">
        <v>1550</v>
      </c>
      <c r="I1555" s="12">
        <v>0</v>
      </c>
      <c r="J1555" s="12">
        <v>127.18</v>
      </c>
      <c r="K1555" s="16">
        <f t="shared" si="120"/>
        <v>0</v>
      </c>
      <c r="L1555" s="16">
        <f t="shared" si="121"/>
        <v>-0.22312280701754386</v>
      </c>
      <c r="M1555" s="16">
        <f t="shared" si="122"/>
        <v>0.22312280701754386</v>
      </c>
      <c r="O1555" s="12">
        <f t="shared" si="123"/>
        <v>-2.0284090718386785</v>
      </c>
      <c r="P1555" s="12">
        <f t="shared" si="124"/>
        <v>-269.85200070346394</v>
      </c>
    </row>
    <row r="1556" spans="8:16" x14ac:dyDescent="0.25">
      <c r="H1556" s="12">
        <v>1551</v>
      </c>
      <c r="I1556" s="12">
        <v>0</v>
      </c>
      <c r="J1556" s="12">
        <v>6.9160000000000004</v>
      </c>
      <c r="K1556" s="16">
        <f t="shared" si="120"/>
        <v>0</v>
      </c>
      <c r="L1556" s="16">
        <f t="shared" si="121"/>
        <v>-1.2133333333333335E-2</v>
      </c>
      <c r="M1556" s="16">
        <f t="shared" si="122"/>
        <v>1.2133333333333335E-2</v>
      </c>
      <c r="O1556" s="12">
        <f t="shared" si="123"/>
        <v>-0.11030411338918304</v>
      </c>
      <c r="P1556" s="12">
        <f t="shared" si="124"/>
        <v>-269.74169659007475</v>
      </c>
    </row>
    <row r="1557" spans="8:16" x14ac:dyDescent="0.25">
      <c r="H1557" s="12">
        <v>1552</v>
      </c>
      <c r="I1557" s="12">
        <v>0</v>
      </c>
      <c r="J1557" s="12">
        <v>116.14400000000001</v>
      </c>
      <c r="K1557" s="16">
        <f t="shared" si="120"/>
        <v>0</v>
      </c>
      <c r="L1557" s="16">
        <f t="shared" si="121"/>
        <v>-0.20376140350877195</v>
      </c>
      <c r="M1557" s="16">
        <f t="shared" si="122"/>
        <v>0.20376140350877195</v>
      </c>
      <c r="O1557" s="12">
        <f t="shared" si="123"/>
        <v>-1.8523945843657137</v>
      </c>
      <c r="P1557" s="12">
        <f t="shared" si="124"/>
        <v>-267.88930200570906</v>
      </c>
    </row>
    <row r="1558" spans="8:16" x14ac:dyDescent="0.25">
      <c r="H1558" s="12">
        <v>1553</v>
      </c>
      <c r="I1558" s="12">
        <v>52.96</v>
      </c>
      <c r="J1558" s="12">
        <v>0</v>
      </c>
      <c r="K1558" s="16">
        <f t="shared" si="120"/>
        <v>9.2912280701754391E-2</v>
      </c>
      <c r="L1558" s="16">
        <f t="shared" si="121"/>
        <v>0</v>
      </c>
      <c r="M1558" s="16">
        <f t="shared" si="122"/>
        <v>9.2912280701754391E-2</v>
      </c>
      <c r="O1558" s="12">
        <f t="shared" si="123"/>
        <v>0.84466539113521311</v>
      </c>
      <c r="P1558" s="12">
        <f t="shared" si="124"/>
        <v>-268.73396739684426</v>
      </c>
    </row>
    <row r="1559" spans="8:16" x14ac:dyDescent="0.25">
      <c r="H1559" s="12">
        <v>1554</v>
      </c>
      <c r="I1559" s="12">
        <v>40.1</v>
      </c>
      <c r="J1559" s="12">
        <v>0</v>
      </c>
      <c r="K1559" s="16">
        <f t="shared" si="120"/>
        <v>7.0350877192982456E-2</v>
      </c>
      <c r="L1559" s="16">
        <f t="shared" si="121"/>
        <v>0</v>
      </c>
      <c r="M1559" s="16">
        <f t="shared" si="122"/>
        <v>7.0350877192982456E-2</v>
      </c>
      <c r="O1559" s="12">
        <f t="shared" si="123"/>
        <v>0.63955970892224401</v>
      </c>
      <c r="P1559" s="12">
        <f t="shared" si="124"/>
        <v>-269.37352710576653</v>
      </c>
    </row>
    <row r="1560" spans="8:16" x14ac:dyDescent="0.25">
      <c r="H1560" s="12">
        <v>1555</v>
      </c>
      <c r="I1560" s="12">
        <v>36.536000000000001</v>
      </c>
      <c r="J1560" s="12">
        <v>0</v>
      </c>
      <c r="K1560" s="16">
        <f t="shared" si="120"/>
        <v>6.4098245614035085E-2</v>
      </c>
      <c r="L1560" s="16">
        <f t="shared" si="121"/>
        <v>0</v>
      </c>
      <c r="M1560" s="16">
        <f t="shared" si="122"/>
        <v>6.4098245614035085E-2</v>
      </c>
      <c r="O1560" s="12">
        <f t="shared" si="123"/>
        <v>0.58271704551578818</v>
      </c>
      <c r="P1560" s="12">
        <f t="shared" si="124"/>
        <v>-269.95624415128231</v>
      </c>
    </row>
    <row r="1561" spans="8:16" x14ac:dyDescent="0.25">
      <c r="H1561" s="12">
        <v>1556</v>
      </c>
      <c r="I1561" s="12">
        <v>5.84</v>
      </c>
      <c r="J1561" s="12">
        <v>0</v>
      </c>
      <c r="K1561" s="16">
        <f t="shared" si="120"/>
        <v>1.0245614035087719E-2</v>
      </c>
      <c r="L1561" s="16">
        <f t="shared" si="121"/>
        <v>0</v>
      </c>
      <c r="M1561" s="16">
        <f t="shared" si="122"/>
        <v>1.0245614035087719E-2</v>
      </c>
      <c r="O1561" s="12">
        <f t="shared" si="123"/>
        <v>9.3142860351768206E-2</v>
      </c>
      <c r="P1561" s="12">
        <f t="shared" si="124"/>
        <v>-270.04938701163405</v>
      </c>
    </row>
    <row r="1562" spans="8:16" x14ac:dyDescent="0.25">
      <c r="H1562" s="12">
        <v>1557</v>
      </c>
      <c r="I1562" s="12">
        <v>24.116</v>
      </c>
      <c r="J1562" s="12">
        <v>0</v>
      </c>
      <c r="K1562" s="16">
        <f t="shared" si="120"/>
        <v>4.230877192982456E-2</v>
      </c>
      <c r="L1562" s="16">
        <f t="shared" si="121"/>
        <v>0</v>
      </c>
      <c r="M1562" s="16">
        <f t="shared" si="122"/>
        <v>4.230877192982456E-2</v>
      </c>
      <c r="O1562" s="12">
        <f t="shared" si="123"/>
        <v>0.38462897606904828</v>
      </c>
      <c r="P1562" s="12">
        <f t="shared" si="124"/>
        <v>-270.43401598770311</v>
      </c>
    </row>
    <row r="1563" spans="8:16" x14ac:dyDescent="0.25">
      <c r="H1563" s="12">
        <v>1558</v>
      </c>
      <c r="I1563" s="12">
        <v>23.335999999999999</v>
      </c>
      <c r="J1563" s="12">
        <v>0</v>
      </c>
      <c r="K1563" s="16">
        <f t="shared" si="120"/>
        <v>4.0940350877192978E-2</v>
      </c>
      <c r="L1563" s="16">
        <f t="shared" si="121"/>
        <v>0</v>
      </c>
      <c r="M1563" s="16">
        <f t="shared" si="122"/>
        <v>4.0940350877192978E-2</v>
      </c>
      <c r="O1563" s="12">
        <f t="shared" si="123"/>
        <v>0.37218866252891486</v>
      </c>
      <c r="P1563" s="12">
        <f t="shared" si="124"/>
        <v>-270.80620465023202</v>
      </c>
    </row>
    <row r="1564" spans="8:16" x14ac:dyDescent="0.25">
      <c r="H1564" s="12">
        <v>1559</v>
      </c>
      <c r="I1564" s="12">
        <v>96.864000000000004</v>
      </c>
      <c r="J1564" s="12">
        <v>0</v>
      </c>
      <c r="K1564" s="16">
        <f t="shared" si="120"/>
        <v>0.16993684210526316</v>
      </c>
      <c r="L1564" s="16">
        <f t="shared" si="121"/>
        <v>0</v>
      </c>
      <c r="M1564" s="16">
        <f t="shared" si="122"/>
        <v>0.16993684210526316</v>
      </c>
      <c r="O1564" s="12">
        <f t="shared" si="123"/>
        <v>1.5448955522454926</v>
      </c>
      <c r="P1564" s="12">
        <f t="shared" si="124"/>
        <v>-272.35110020247754</v>
      </c>
    </row>
    <row r="1565" spans="8:16" x14ac:dyDescent="0.25">
      <c r="H1565" s="12">
        <v>1560</v>
      </c>
      <c r="I1565" s="12">
        <v>0</v>
      </c>
      <c r="J1565" s="12">
        <v>102.852</v>
      </c>
      <c r="K1565" s="16">
        <f t="shared" si="120"/>
        <v>0</v>
      </c>
      <c r="L1565" s="16">
        <f t="shared" si="121"/>
        <v>-0.1804421052631579</v>
      </c>
      <c r="M1565" s="16">
        <f t="shared" si="122"/>
        <v>0.1804421052631579</v>
      </c>
      <c r="O1565" s="12">
        <f t="shared" si="123"/>
        <v>-1.6403988823459015</v>
      </c>
      <c r="P1565" s="12">
        <f t="shared" si="124"/>
        <v>-270.71070132013165</v>
      </c>
    </row>
    <row r="1566" spans="8:16" x14ac:dyDescent="0.25">
      <c r="H1566" s="12">
        <v>1561</v>
      </c>
      <c r="I1566" s="12">
        <v>0</v>
      </c>
      <c r="J1566" s="12">
        <v>58.048000000000002</v>
      </c>
      <c r="K1566" s="16">
        <f t="shared" si="120"/>
        <v>0</v>
      </c>
      <c r="L1566" s="16">
        <f t="shared" si="121"/>
        <v>-0.10183859649122808</v>
      </c>
      <c r="M1566" s="16">
        <f t="shared" si="122"/>
        <v>0.10183859649122808</v>
      </c>
      <c r="O1566" s="12">
        <f t="shared" si="123"/>
        <v>-0.92581451330469888</v>
      </c>
      <c r="P1566" s="12">
        <f t="shared" si="124"/>
        <v>-269.78488680682693</v>
      </c>
    </row>
    <row r="1567" spans="8:16" x14ac:dyDescent="0.25">
      <c r="H1567" s="12">
        <v>1562</v>
      </c>
      <c r="I1567" s="12">
        <v>10.352</v>
      </c>
      <c r="J1567" s="12">
        <v>0</v>
      </c>
      <c r="K1567" s="16">
        <f t="shared" si="120"/>
        <v>1.816140350877193E-2</v>
      </c>
      <c r="L1567" s="16">
        <f t="shared" si="121"/>
        <v>0</v>
      </c>
      <c r="M1567" s="16">
        <f t="shared" si="122"/>
        <v>1.816140350877193E-2</v>
      </c>
      <c r="O1567" s="12">
        <f t="shared" si="123"/>
        <v>0.1651052894454631</v>
      </c>
      <c r="P1567" s="12">
        <f t="shared" si="124"/>
        <v>-269.94999209627241</v>
      </c>
    </row>
    <row r="1568" spans="8:16" x14ac:dyDescent="0.25">
      <c r="H1568" s="12">
        <v>1563</v>
      </c>
      <c r="I1568" s="12">
        <v>139.34</v>
      </c>
      <c r="J1568" s="12">
        <v>0</v>
      </c>
      <c r="K1568" s="16">
        <f t="shared" si="120"/>
        <v>0.2444561403508772</v>
      </c>
      <c r="L1568" s="16">
        <f t="shared" si="121"/>
        <v>0</v>
      </c>
      <c r="M1568" s="16">
        <f t="shared" si="122"/>
        <v>0.2444561403508772</v>
      </c>
      <c r="O1568" s="12">
        <f t="shared" si="123"/>
        <v>2.222350370105374</v>
      </c>
      <c r="P1568" s="12">
        <f t="shared" si="124"/>
        <v>-272.17234246637776</v>
      </c>
    </row>
    <row r="1569" spans="8:16" x14ac:dyDescent="0.25">
      <c r="H1569" s="12">
        <v>1564</v>
      </c>
      <c r="I1569" s="12">
        <v>69.44</v>
      </c>
      <c r="J1569" s="12">
        <v>0</v>
      </c>
      <c r="K1569" s="16">
        <f t="shared" si="120"/>
        <v>0.12182456140350877</v>
      </c>
      <c r="L1569" s="16">
        <f t="shared" si="121"/>
        <v>0</v>
      </c>
      <c r="M1569" s="16">
        <f t="shared" si="122"/>
        <v>0.12182456140350877</v>
      </c>
      <c r="O1569" s="12">
        <f t="shared" si="123"/>
        <v>1.1075068874703398</v>
      </c>
      <c r="P1569" s="12">
        <f t="shared" si="124"/>
        <v>-273.27984935384808</v>
      </c>
    </row>
    <row r="1570" spans="8:16" x14ac:dyDescent="0.25">
      <c r="H1570" s="12">
        <v>1565</v>
      </c>
      <c r="I1570" s="12">
        <v>0</v>
      </c>
      <c r="J1570" s="12">
        <v>105.35599999999999</v>
      </c>
      <c r="K1570" s="16">
        <f t="shared" si="120"/>
        <v>0</v>
      </c>
      <c r="L1570" s="16">
        <f t="shared" si="121"/>
        <v>-0.18483508771929824</v>
      </c>
      <c r="M1570" s="16">
        <f t="shared" si="122"/>
        <v>0.18483508771929824</v>
      </c>
      <c r="O1570" s="12">
        <f t="shared" si="123"/>
        <v>-1.6803354786337144</v>
      </c>
      <c r="P1570" s="12">
        <f t="shared" si="124"/>
        <v>-271.59951387521437</v>
      </c>
    </row>
    <row r="1571" spans="8:16" x14ac:dyDescent="0.25">
      <c r="H1571" s="12">
        <v>1566</v>
      </c>
      <c r="I1571" s="12">
        <v>77.58</v>
      </c>
      <c r="J1571" s="12">
        <v>0</v>
      </c>
      <c r="K1571" s="16">
        <f t="shared" si="120"/>
        <v>0.13610526315789473</v>
      </c>
      <c r="L1571" s="16">
        <f t="shared" si="121"/>
        <v>0</v>
      </c>
      <c r="M1571" s="16">
        <f t="shared" si="122"/>
        <v>0.13610526315789473</v>
      </c>
      <c r="O1571" s="12">
        <f t="shared" si="123"/>
        <v>1.2373327236455782</v>
      </c>
      <c r="P1571" s="12">
        <f t="shared" si="124"/>
        <v>-272.83684659885995</v>
      </c>
    </row>
    <row r="1572" spans="8:16" x14ac:dyDescent="0.25">
      <c r="H1572" s="12">
        <v>1567</v>
      </c>
      <c r="I1572" s="12">
        <v>162.61199999999999</v>
      </c>
      <c r="J1572" s="12">
        <v>0</v>
      </c>
      <c r="K1572" s="16">
        <f t="shared" si="120"/>
        <v>0.28528421052631581</v>
      </c>
      <c r="L1572" s="16">
        <f t="shared" si="121"/>
        <v>0</v>
      </c>
      <c r="M1572" s="16">
        <f t="shared" si="122"/>
        <v>0.28528421052631581</v>
      </c>
      <c r="O1572" s="12">
        <f t="shared" si="123"/>
        <v>2.593518288959201</v>
      </c>
      <c r="P1572" s="12">
        <f t="shared" si="124"/>
        <v>-275.43036488781917</v>
      </c>
    </row>
    <row r="1573" spans="8:16" x14ac:dyDescent="0.25">
      <c r="H1573" s="12">
        <v>1568</v>
      </c>
      <c r="I1573" s="12">
        <v>35.112000000000002</v>
      </c>
      <c r="J1573" s="12">
        <v>0</v>
      </c>
      <c r="K1573" s="16">
        <f t="shared" si="120"/>
        <v>6.1600000000000002E-2</v>
      </c>
      <c r="L1573" s="16">
        <f t="shared" si="121"/>
        <v>0</v>
      </c>
      <c r="M1573" s="16">
        <f t="shared" si="122"/>
        <v>6.1600000000000002E-2</v>
      </c>
      <c r="O1573" s="12">
        <f t="shared" si="123"/>
        <v>0.5600054987450831</v>
      </c>
      <c r="P1573" s="12">
        <f t="shared" si="124"/>
        <v>-275.99037038656422</v>
      </c>
    </row>
    <row r="1574" spans="8:16" x14ac:dyDescent="0.25">
      <c r="H1574" s="12">
        <v>1569</v>
      </c>
      <c r="I1574" s="12">
        <v>11.36</v>
      </c>
      <c r="J1574" s="12">
        <v>0</v>
      </c>
      <c r="K1574" s="16">
        <f t="shared" si="120"/>
        <v>1.9929824561403509E-2</v>
      </c>
      <c r="L1574" s="16">
        <f t="shared" si="121"/>
        <v>0</v>
      </c>
      <c r="M1574" s="16">
        <f t="shared" si="122"/>
        <v>1.9929824561403509E-2</v>
      </c>
      <c r="O1574" s="12">
        <f t="shared" si="123"/>
        <v>0.18118200232809706</v>
      </c>
      <c r="P1574" s="12">
        <f t="shared" si="124"/>
        <v>-276.17155238889234</v>
      </c>
    </row>
    <row r="1575" spans="8:16" x14ac:dyDescent="0.25">
      <c r="H1575" s="12">
        <v>1570</v>
      </c>
      <c r="I1575" s="12">
        <v>15.523999999999999</v>
      </c>
      <c r="J1575" s="12">
        <v>0</v>
      </c>
      <c r="K1575" s="16">
        <f t="shared" si="120"/>
        <v>2.7235087719298244E-2</v>
      </c>
      <c r="L1575" s="16">
        <f t="shared" si="121"/>
        <v>0</v>
      </c>
      <c r="M1575" s="16">
        <f t="shared" si="122"/>
        <v>2.7235087719298244E-2</v>
      </c>
      <c r="O1575" s="12">
        <f t="shared" si="123"/>
        <v>0.24759413768850164</v>
      </c>
      <c r="P1575" s="12">
        <f t="shared" si="124"/>
        <v>-276.41914652658085</v>
      </c>
    </row>
    <row r="1576" spans="8:16" x14ac:dyDescent="0.25">
      <c r="H1576" s="12">
        <v>1571</v>
      </c>
      <c r="I1576" s="12">
        <v>21.324000000000002</v>
      </c>
      <c r="J1576" s="12">
        <v>0</v>
      </c>
      <c r="K1576" s="16">
        <f t="shared" si="120"/>
        <v>3.7410526315789477E-2</v>
      </c>
      <c r="L1576" s="16">
        <f t="shared" si="121"/>
        <v>0</v>
      </c>
      <c r="M1576" s="16">
        <f t="shared" si="122"/>
        <v>3.7410526315789477E-2</v>
      </c>
      <c r="O1576" s="12">
        <f t="shared" si="123"/>
        <v>0.34009903324334001</v>
      </c>
      <c r="P1576" s="12">
        <f t="shared" si="124"/>
        <v>-276.75924555982419</v>
      </c>
    </row>
    <row r="1577" spans="8:16" x14ac:dyDescent="0.25">
      <c r="H1577" s="12">
        <v>1572</v>
      </c>
      <c r="I1577" s="12">
        <v>28.027999999999999</v>
      </c>
      <c r="J1577" s="12">
        <v>0</v>
      </c>
      <c r="K1577" s="16">
        <f t="shared" si="120"/>
        <v>4.9171929824561401E-2</v>
      </c>
      <c r="L1577" s="16">
        <f t="shared" si="121"/>
        <v>0</v>
      </c>
      <c r="M1577" s="16">
        <f t="shared" si="122"/>
        <v>4.9171929824561401E-2</v>
      </c>
      <c r="O1577" s="12">
        <f t="shared" si="123"/>
        <v>0.44702193320879441</v>
      </c>
      <c r="P1577" s="12">
        <f t="shared" si="124"/>
        <v>-277.20626749303301</v>
      </c>
    </row>
    <row r="1578" spans="8:16" x14ac:dyDescent="0.25">
      <c r="H1578" s="12">
        <v>1573</v>
      </c>
      <c r="I1578" s="12">
        <v>142.01599999999999</v>
      </c>
      <c r="J1578" s="12">
        <v>0</v>
      </c>
      <c r="K1578" s="16">
        <f t="shared" si="120"/>
        <v>0.24915087719298243</v>
      </c>
      <c r="L1578" s="16">
        <f t="shared" si="121"/>
        <v>0</v>
      </c>
      <c r="M1578" s="16">
        <f t="shared" si="122"/>
        <v>0.24915087719298243</v>
      </c>
      <c r="O1578" s="12">
        <f t="shared" si="123"/>
        <v>2.2650302150199852</v>
      </c>
      <c r="P1578" s="12">
        <f t="shared" si="124"/>
        <v>-279.47129770805299</v>
      </c>
    </row>
    <row r="1579" spans="8:16" x14ac:dyDescent="0.25">
      <c r="H1579" s="12">
        <v>1574</v>
      </c>
      <c r="I1579" s="12">
        <v>88.98</v>
      </c>
      <c r="J1579" s="12">
        <v>0</v>
      </c>
      <c r="K1579" s="16">
        <f t="shared" si="120"/>
        <v>0.15610526315789475</v>
      </c>
      <c r="L1579" s="16">
        <f t="shared" si="121"/>
        <v>0</v>
      </c>
      <c r="M1579" s="16">
        <f t="shared" si="122"/>
        <v>0.15610526315789475</v>
      </c>
      <c r="O1579" s="12">
        <f t="shared" si="123"/>
        <v>1.4191526907706054</v>
      </c>
      <c r="P1579" s="12">
        <f t="shared" si="124"/>
        <v>-280.89045039882359</v>
      </c>
    </row>
    <row r="1580" spans="8:16" x14ac:dyDescent="0.25">
      <c r="H1580" s="12">
        <v>1575</v>
      </c>
      <c r="I1580" s="12">
        <v>45.856000000000002</v>
      </c>
      <c r="J1580" s="12">
        <v>0</v>
      </c>
      <c r="K1580" s="16">
        <f t="shared" si="120"/>
        <v>8.0449122807017548E-2</v>
      </c>
      <c r="L1580" s="16">
        <f t="shared" si="121"/>
        <v>0</v>
      </c>
      <c r="M1580" s="16">
        <f t="shared" si="122"/>
        <v>8.0449122807017548E-2</v>
      </c>
      <c r="O1580" s="12">
        <f t="shared" si="123"/>
        <v>0.73136284320045941</v>
      </c>
      <c r="P1580" s="12">
        <f t="shared" si="124"/>
        <v>-281.62181324202407</v>
      </c>
    </row>
    <row r="1581" spans="8:16" x14ac:dyDescent="0.25">
      <c r="H1581" s="12">
        <v>1576</v>
      </c>
      <c r="I1581" s="12">
        <v>0.872</v>
      </c>
      <c r="J1581" s="12">
        <v>0</v>
      </c>
      <c r="K1581" s="16">
        <f t="shared" si="120"/>
        <v>1.5298245614035087E-3</v>
      </c>
      <c r="L1581" s="16">
        <f t="shared" si="121"/>
        <v>0</v>
      </c>
      <c r="M1581" s="16">
        <f t="shared" si="122"/>
        <v>1.5298245614035087E-3</v>
      </c>
      <c r="O1581" s="12">
        <f t="shared" si="123"/>
        <v>1.3907632573072239E-2</v>
      </c>
      <c r="P1581" s="12">
        <f t="shared" si="124"/>
        <v>-281.63572087459715</v>
      </c>
    </row>
    <row r="1582" spans="8:16" x14ac:dyDescent="0.25">
      <c r="H1582" s="12">
        <v>1577</v>
      </c>
      <c r="I1582" s="12">
        <v>42.107999999999997</v>
      </c>
      <c r="J1582" s="12">
        <v>0</v>
      </c>
      <c r="K1582" s="16">
        <f t="shared" si="120"/>
        <v>7.3873684210526314E-2</v>
      </c>
      <c r="L1582" s="16">
        <f t="shared" si="121"/>
        <v>0</v>
      </c>
      <c r="M1582" s="16">
        <f t="shared" si="122"/>
        <v>7.3873684210526314E-2</v>
      </c>
      <c r="O1582" s="12">
        <f t="shared" si="123"/>
        <v>0.67158554172812601</v>
      </c>
      <c r="P1582" s="12">
        <f t="shared" si="124"/>
        <v>-282.30730641632528</v>
      </c>
    </row>
    <row r="1583" spans="8:16" x14ac:dyDescent="0.25">
      <c r="H1583" s="12">
        <v>1578</v>
      </c>
      <c r="I1583" s="12">
        <v>3.544</v>
      </c>
      <c r="J1583" s="12">
        <v>0</v>
      </c>
      <c r="K1583" s="16">
        <f t="shared" si="120"/>
        <v>6.2175438596491226E-3</v>
      </c>
      <c r="L1583" s="16">
        <f t="shared" si="121"/>
        <v>0</v>
      </c>
      <c r="M1583" s="16">
        <f t="shared" si="122"/>
        <v>6.2175438596491226E-3</v>
      </c>
      <c r="O1583" s="12">
        <f t="shared" si="123"/>
        <v>5.6523681007990843E-2</v>
      </c>
      <c r="P1583" s="12">
        <f t="shared" si="124"/>
        <v>-282.36383009733328</v>
      </c>
    </row>
    <row r="1584" spans="8:16" x14ac:dyDescent="0.25">
      <c r="H1584" s="12">
        <v>1579</v>
      </c>
      <c r="I1584" s="12">
        <v>0</v>
      </c>
      <c r="J1584" s="12">
        <v>65.28</v>
      </c>
      <c r="K1584" s="16">
        <f t="shared" si="120"/>
        <v>0</v>
      </c>
      <c r="L1584" s="16">
        <f t="shared" si="121"/>
        <v>-0.11452631578947368</v>
      </c>
      <c r="M1584" s="16">
        <f t="shared" si="122"/>
        <v>0.11452631578947368</v>
      </c>
      <c r="O1584" s="12">
        <f t="shared" si="123"/>
        <v>-1.0411585485896282</v>
      </c>
      <c r="P1584" s="12">
        <f t="shared" si="124"/>
        <v>-281.32267154874364</v>
      </c>
    </row>
    <row r="1585" spans="8:16" x14ac:dyDescent="0.25">
      <c r="H1585" s="12">
        <v>1580</v>
      </c>
      <c r="I1585" s="12">
        <v>0</v>
      </c>
      <c r="J1585" s="12">
        <v>30.771999999999998</v>
      </c>
      <c r="K1585" s="16">
        <f t="shared" si="120"/>
        <v>0</v>
      </c>
      <c r="L1585" s="16">
        <f t="shared" si="121"/>
        <v>-5.39859649122807E-2</v>
      </c>
      <c r="M1585" s="16">
        <f t="shared" si="122"/>
        <v>5.39859649122807E-2</v>
      </c>
      <c r="O1585" s="12">
        <f t="shared" si="123"/>
        <v>-0.49078631827818686</v>
      </c>
      <c r="P1585" s="12">
        <f t="shared" si="124"/>
        <v>-280.83188523046545</v>
      </c>
    </row>
    <row r="1586" spans="8:16" x14ac:dyDescent="0.25">
      <c r="H1586" s="12">
        <v>1581</v>
      </c>
      <c r="I1586" s="12">
        <v>77.864000000000004</v>
      </c>
      <c r="J1586" s="12">
        <v>0</v>
      </c>
      <c r="K1586" s="16">
        <f t="shared" si="120"/>
        <v>0.13660350877192984</v>
      </c>
      <c r="L1586" s="16">
        <f t="shared" si="121"/>
        <v>0</v>
      </c>
      <c r="M1586" s="16">
        <f t="shared" si="122"/>
        <v>0.13660350877192984</v>
      </c>
      <c r="O1586" s="12">
        <f t="shared" si="123"/>
        <v>1.241862273703781</v>
      </c>
      <c r="P1586" s="12">
        <f t="shared" si="124"/>
        <v>-282.07374750416921</v>
      </c>
    </row>
    <row r="1587" spans="8:16" x14ac:dyDescent="0.25">
      <c r="H1587" s="12">
        <v>1582</v>
      </c>
      <c r="I1587" s="12">
        <v>0</v>
      </c>
      <c r="J1587" s="12">
        <v>65.043999999999997</v>
      </c>
      <c r="K1587" s="16">
        <f t="shared" si="120"/>
        <v>0</v>
      </c>
      <c r="L1587" s="16">
        <f t="shared" si="121"/>
        <v>-0.11411228070175439</v>
      </c>
      <c r="M1587" s="16">
        <f t="shared" si="122"/>
        <v>0.11411228070175439</v>
      </c>
      <c r="O1587" s="12">
        <f t="shared" si="123"/>
        <v>-1.0373945562877418</v>
      </c>
      <c r="P1587" s="12">
        <f t="shared" si="124"/>
        <v>-281.03635294788148</v>
      </c>
    </row>
    <row r="1588" spans="8:16" x14ac:dyDescent="0.25">
      <c r="H1588" s="12">
        <v>1583</v>
      </c>
      <c r="I1588" s="12">
        <v>23.908000000000001</v>
      </c>
      <c r="J1588" s="12">
        <v>0</v>
      </c>
      <c r="K1588" s="16">
        <f t="shared" si="120"/>
        <v>4.1943859649122811E-2</v>
      </c>
      <c r="L1588" s="16">
        <f t="shared" si="121"/>
        <v>0</v>
      </c>
      <c r="M1588" s="16">
        <f t="shared" si="122"/>
        <v>4.1943859649122811E-2</v>
      </c>
      <c r="O1588" s="12">
        <f t="shared" si="123"/>
        <v>0.38131155912501274</v>
      </c>
      <c r="P1588" s="12">
        <f t="shared" si="124"/>
        <v>-281.41766450700652</v>
      </c>
    </row>
    <row r="1589" spans="8:16" x14ac:dyDescent="0.25">
      <c r="H1589" s="12">
        <v>1584</v>
      </c>
      <c r="I1589" s="12">
        <v>5.0919999999999996</v>
      </c>
      <c r="J1589" s="12">
        <v>0</v>
      </c>
      <c r="K1589" s="16">
        <f t="shared" si="120"/>
        <v>8.9333333333333331E-3</v>
      </c>
      <c r="L1589" s="16">
        <f t="shared" si="121"/>
        <v>0</v>
      </c>
      <c r="M1589" s="16">
        <f t="shared" si="122"/>
        <v>8.9333333333333331E-3</v>
      </c>
      <c r="O1589" s="12">
        <f t="shared" si="123"/>
        <v>8.121291864917872E-2</v>
      </c>
      <c r="P1589" s="12">
        <f t="shared" si="124"/>
        <v>-281.49887742565568</v>
      </c>
    </row>
    <row r="1590" spans="8:16" x14ac:dyDescent="0.25">
      <c r="H1590" s="12">
        <v>1585</v>
      </c>
      <c r="I1590" s="12">
        <v>33.36</v>
      </c>
      <c r="J1590" s="12">
        <v>0</v>
      </c>
      <c r="K1590" s="16">
        <f t="shared" si="120"/>
        <v>5.8526315789473683E-2</v>
      </c>
      <c r="L1590" s="16">
        <f t="shared" si="121"/>
        <v>0</v>
      </c>
      <c r="M1590" s="16">
        <f t="shared" si="122"/>
        <v>5.8526315789473683E-2</v>
      </c>
      <c r="O1590" s="12">
        <f t="shared" si="123"/>
        <v>0.53206264063955266</v>
      </c>
      <c r="P1590" s="12">
        <f t="shared" si="124"/>
        <v>-282.03094006629522</v>
      </c>
    </row>
    <row r="1591" spans="8:16" x14ac:dyDescent="0.25">
      <c r="H1591" s="12">
        <v>1586</v>
      </c>
      <c r="I1591" s="12">
        <v>0</v>
      </c>
      <c r="J1591" s="12">
        <v>2.14</v>
      </c>
      <c r="K1591" s="16">
        <f t="shared" si="120"/>
        <v>0</v>
      </c>
      <c r="L1591" s="16">
        <f t="shared" si="121"/>
        <v>-3.754385964912281E-3</v>
      </c>
      <c r="M1591" s="16">
        <f t="shared" si="122"/>
        <v>3.754385964912281E-3</v>
      </c>
      <c r="O1591" s="12">
        <f t="shared" si="123"/>
        <v>-3.4131116635750684E-2</v>
      </c>
      <c r="P1591" s="12">
        <f t="shared" si="124"/>
        <v>-281.99680894965945</v>
      </c>
    </row>
    <row r="1592" spans="8:16" x14ac:dyDescent="0.25">
      <c r="H1592" s="12">
        <v>1587</v>
      </c>
      <c r="I1592" s="12">
        <v>20.62</v>
      </c>
      <c r="J1592" s="12">
        <v>0</v>
      </c>
      <c r="K1592" s="16">
        <f t="shared" si="120"/>
        <v>3.6175438596491229E-2</v>
      </c>
      <c r="L1592" s="16">
        <f t="shared" si="121"/>
        <v>0</v>
      </c>
      <c r="M1592" s="16">
        <f t="shared" si="122"/>
        <v>3.6175438596491229E-2</v>
      </c>
      <c r="O1592" s="12">
        <f t="shared" si="123"/>
        <v>0.32887085281737338</v>
      </c>
      <c r="P1592" s="12">
        <f t="shared" si="124"/>
        <v>-282.32567980247683</v>
      </c>
    </row>
    <row r="1593" spans="8:16" x14ac:dyDescent="0.25">
      <c r="H1593" s="12">
        <v>1588</v>
      </c>
      <c r="I1593" s="12">
        <v>0</v>
      </c>
      <c r="J1593" s="12">
        <v>76.403999999999996</v>
      </c>
      <c r="K1593" s="16">
        <f t="shared" si="120"/>
        <v>0</v>
      </c>
      <c r="L1593" s="16">
        <f t="shared" si="121"/>
        <v>-0.13404210526315788</v>
      </c>
      <c r="M1593" s="16">
        <f t="shared" si="122"/>
        <v>0.13404210526315788</v>
      </c>
      <c r="O1593" s="12">
        <f t="shared" si="123"/>
        <v>-1.2185765586158386</v>
      </c>
      <c r="P1593" s="12">
        <f t="shared" si="124"/>
        <v>-281.10710324386099</v>
      </c>
    </row>
    <row r="1594" spans="8:16" x14ac:dyDescent="0.25">
      <c r="H1594" s="12">
        <v>1589</v>
      </c>
      <c r="I1594" s="12">
        <v>76.796000000000006</v>
      </c>
      <c r="J1594" s="12">
        <v>0</v>
      </c>
      <c r="K1594" s="16">
        <f t="shared" si="120"/>
        <v>0.13472982456140353</v>
      </c>
      <c r="L1594" s="16">
        <f t="shared" si="121"/>
        <v>0</v>
      </c>
      <c r="M1594" s="16">
        <f t="shared" si="122"/>
        <v>0.13472982456140353</v>
      </c>
      <c r="O1594" s="12">
        <f t="shared" si="123"/>
        <v>1.2248286136257522</v>
      </c>
      <c r="P1594" s="12">
        <f t="shared" si="124"/>
        <v>-282.33193185748672</v>
      </c>
    </row>
    <row r="1595" spans="8:16" x14ac:dyDescent="0.25">
      <c r="H1595" s="12">
        <v>1590</v>
      </c>
      <c r="I1595" s="12">
        <v>78.144000000000005</v>
      </c>
      <c r="J1595" s="12">
        <v>0</v>
      </c>
      <c r="K1595" s="16">
        <f t="shared" si="120"/>
        <v>0.13709473684210527</v>
      </c>
      <c r="L1595" s="16">
        <f t="shared" si="121"/>
        <v>0</v>
      </c>
      <c r="M1595" s="16">
        <f t="shared" si="122"/>
        <v>0.13709473684210527</v>
      </c>
      <c r="O1595" s="12">
        <f t="shared" si="123"/>
        <v>1.2463280272822903</v>
      </c>
      <c r="P1595" s="12">
        <f t="shared" si="124"/>
        <v>-283.57825988476901</v>
      </c>
    </row>
    <row r="1596" spans="8:16" x14ac:dyDescent="0.25">
      <c r="H1596" s="12">
        <v>1591</v>
      </c>
      <c r="I1596" s="12">
        <v>9.5679999999999996</v>
      </c>
      <c r="J1596" s="12">
        <v>0</v>
      </c>
      <c r="K1596" s="16">
        <f t="shared" si="120"/>
        <v>1.6785964912280703E-2</v>
      </c>
      <c r="L1596" s="16">
        <f t="shared" si="121"/>
        <v>0</v>
      </c>
      <c r="M1596" s="16">
        <f t="shared" si="122"/>
        <v>1.6785964912280703E-2</v>
      </c>
      <c r="O1596" s="12">
        <f t="shared" si="123"/>
        <v>0.1526011794256367</v>
      </c>
      <c r="P1596" s="12">
        <f t="shared" si="124"/>
        <v>-283.73086106419464</v>
      </c>
    </row>
    <row r="1597" spans="8:16" x14ac:dyDescent="0.25">
      <c r="H1597" s="12">
        <v>1592</v>
      </c>
      <c r="I1597" s="12">
        <v>0</v>
      </c>
      <c r="J1597" s="12">
        <v>61.256</v>
      </c>
      <c r="K1597" s="16">
        <f t="shared" si="120"/>
        <v>0</v>
      </c>
      <c r="L1597" s="16">
        <f t="shared" si="121"/>
        <v>-0.10746666666666667</v>
      </c>
      <c r="M1597" s="16">
        <f t="shared" si="122"/>
        <v>0.10746666666666667</v>
      </c>
      <c r="O1597" s="12">
        <f t="shared" si="123"/>
        <v>-0.97697929001847839</v>
      </c>
      <c r="P1597" s="12">
        <f t="shared" si="124"/>
        <v>-282.75388177417614</v>
      </c>
    </row>
    <row r="1598" spans="8:16" x14ac:dyDescent="0.25">
      <c r="H1598" s="12">
        <v>1593</v>
      </c>
      <c r="I1598" s="12">
        <v>8.6319999999999997</v>
      </c>
      <c r="J1598" s="12">
        <v>0</v>
      </c>
      <c r="K1598" s="16">
        <f t="shared" si="120"/>
        <v>1.5143859649122807E-2</v>
      </c>
      <c r="L1598" s="16">
        <f t="shared" si="121"/>
        <v>0</v>
      </c>
      <c r="M1598" s="16">
        <f t="shared" si="122"/>
        <v>1.5143859649122807E-2</v>
      </c>
      <c r="O1598" s="12">
        <f t="shared" si="123"/>
        <v>0.13767280317747657</v>
      </c>
      <c r="P1598" s="12">
        <f t="shared" si="124"/>
        <v>-282.89155457735359</v>
      </c>
    </row>
    <row r="1599" spans="8:16" x14ac:dyDescent="0.25">
      <c r="H1599" s="12">
        <v>1594</v>
      </c>
      <c r="I1599" s="12">
        <v>113.608</v>
      </c>
      <c r="J1599" s="12">
        <v>0</v>
      </c>
      <c r="K1599" s="16">
        <f t="shared" si="120"/>
        <v>0.19931228070175439</v>
      </c>
      <c r="L1599" s="16">
        <f t="shared" si="121"/>
        <v>0</v>
      </c>
      <c r="M1599" s="16">
        <f t="shared" si="122"/>
        <v>0.19931228070175439</v>
      </c>
      <c r="O1599" s="12">
        <f t="shared" si="123"/>
        <v>1.8119476162403567</v>
      </c>
      <c r="P1599" s="12">
        <f t="shared" si="124"/>
        <v>-284.70350219359392</v>
      </c>
    </row>
    <row r="1600" spans="8:16" x14ac:dyDescent="0.25">
      <c r="H1600" s="12">
        <v>1595</v>
      </c>
      <c r="I1600" s="12">
        <v>131.28</v>
      </c>
      <c r="J1600" s="12">
        <v>0</v>
      </c>
      <c r="K1600" s="16">
        <f t="shared" si="120"/>
        <v>0.23031578947368422</v>
      </c>
      <c r="L1600" s="16">
        <f t="shared" si="121"/>
        <v>0</v>
      </c>
      <c r="M1600" s="16">
        <f t="shared" si="122"/>
        <v>0.23031578947368422</v>
      </c>
      <c r="O1600" s="12">
        <f t="shared" si="123"/>
        <v>2.0938004635239951</v>
      </c>
      <c r="P1600" s="12">
        <f t="shared" si="124"/>
        <v>-286.79730265711794</v>
      </c>
    </row>
    <row r="1601" spans="8:16" x14ac:dyDescent="0.25">
      <c r="H1601" s="12">
        <v>1596</v>
      </c>
      <c r="I1601" s="12">
        <v>26.515999999999998</v>
      </c>
      <c r="J1601" s="12">
        <v>0</v>
      </c>
      <c r="K1601" s="16">
        <f t="shared" si="120"/>
        <v>4.651929824561403E-2</v>
      </c>
      <c r="L1601" s="16">
        <f t="shared" si="121"/>
        <v>0</v>
      </c>
      <c r="M1601" s="16">
        <f t="shared" si="122"/>
        <v>4.651929824561403E-2</v>
      </c>
      <c r="O1601" s="12">
        <f t="shared" si="123"/>
        <v>0.42290686388484344</v>
      </c>
      <c r="P1601" s="12">
        <f t="shared" si="124"/>
        <v>-287.2202095210028</v>
      </c>
    </row>
    <row r="1602" spans="8:16" x14ac:dyDescent="0.25">
      <c r="H1602" s="12">
        <v>1597</v>
      </c>
      <c r="I1602" s="12">
        <v>59.463999999999999</v>
      </c>
      <c r="J1602" s="12">
        <v>0</v>
      </c>
      <c r="K1602" s="16">
        <f t="shared" si="120"/>
        <v>0.10432280701754386</v>
      </c>
      <c r="L1602" s="16">
        <f t="shared" si="121"/>
        <v>0</v>
      </c>
      <c r="M1602" s="16">
        <f t="shared" si="122"/>
        <v>0.10432280701754386</v>
      </c>
      <c r="O1602" s="12">
        <f t="shared" si="123"/>
        <v>0.94839846711601794</v>
      </c>
      <c r="P1602" s="12">
        <f t="shared" si="124"/>
        <v>-288.16860798811882</v>
      </c>
    </row>
    <row r="1603" spans="8:16" x14ac:dyDescent="0.25">
      <c r="H1603" s="12">
        <v>1598</v>
      </c>
      <c r="I1603" s="12">
        <v>0</v>
      </c>
      <c r="J1603" s="12">
        <v>29.436</v>
      </c>
      <c r="K1603" s="16">
        <f t="shared" si="120"/>
        <v>0</v>
      </c>
      <c r="L1603" s="16">
        <f t="shared" si="121"/>
        <v>-5.1642105263157892E-2</v>
      </c>
      <c r="M1603" s="16">
        <f t="shared" si="122"/>
        <v>5.1642105263157892E-2</v>
      </c>
      <c r="O1603" s="12">
        <f t="shared" si="123"/>
        <v>-0.46947829406072755</v>
      </c>
      <c r="P1603" s="12">
        <f t="shared" si="124"/>
        <v>-287.69912969405812</v>
      </c>
    </row>
    <row r="1604" spans="8:16" x14ac:dyDescent="0.25">
      <c r="H1604" s="12">
        <v>1599</v>
      </c>
      <c r="I1604" s="12">
        <v>129.54</v>
      </c>
      <c r="J1604" s="12">
        <v>0</v>
      </c>
      <c r="K1604" s="16">
        <f t="shared" si="120"/>
        <v>0.22726315789473683</v>
      </c>
      <c r="L1604" s="16">
        <f t="shared" si="121"/>
        <v>0</v>
      </c>
      <c r="M1604" s="16">
        <f t="shared" si="122"/>
        <v>0.22726315789473683</v>
      </c>
      <c r="O1604" s="12">
        <f t="shared" si="123"/>
        <v>2.0660489948575433</v>
      </c>
      <c r="P1604" s="12">
        <f t="shared" si="124"/>
        <v>-289.76517868891568</v>
      </c>
    </row>
    <row r="1605" spans="8:16" x14ac:dyDescent="0.25">
      <c r="H1605" s="12">
        <v>1600</v>
      </c>
      <c r="I1605" s="12">
        <v>0</v>
      </c>
      <c r="J1605" s="12">
        <v>8.7680000000000007</v>
      </c>
      <c r="K1605" s="16">
        <f t="shared" si="120"/>
        <v>0</v>
      </c>
      <c r="L1605" s="16">
        <f t="shared" si="121"/>
        <v>-1.5382456140350878E-2</v>
      </c>
      <c r="M1605" s="16">
        <f t="shared" si="122"/>
        <v>1.5382456140350878E-2</v>
      </c>
      <c r="O1605" s="12">
        <f t="shared" si="123"/>
        <v>-0.1398418834870383</v>
      </c>
      <c r="P1605" s="12">
        <f t="shared" si="124"/>
        <v>-289.62533680542862</v>
      </c>
    </row>
    <row r="1606" spans="8:16" x14ac:dyDescent="0.25">
      <c r="H1606" s="12">
        <v>1601</v>
      </c>
      <c r="I1606" s="12">
        <v>0</v>
      </c>
      <c r="J1606" s="12">
        <v>45.396000000000001</v>
      </c>
      <c r="K1606" s="16">
        <f t="shared" si="120"/>
        <v>0</v>
      </c>
      <c r="L1606" s="16">
        <f t="shared" si="121"/>
        <v>-7.9642105263157903E-2</v>
      </c>
      <c r="M1606" s="16">
        <f t="shared" si="122"/>
        <v>7.9642105263157903E-2</v>
      </c>
      <c r="O1606" s="12">
        <f t="shared" si="123"/>
        <v>-0.72402624803576543</v>
      </c>
      <c r="P1606" s="12">
        <f t="shared" si="124"/>
        <v>-288.90131055739283</v>
      </c>
    </row>
    <row r="1607" spans="8:16" x14ac:dyDescent="0.25">
      <c r="H1607" s="12">
        <v>1602</v>
      </c>
      <c r="I1607" s="12">
        <v>42.816000000000003</v>
      </c>
      <c r="J1607" s="12">
        <v>0</v>
      </c>
      <c r="K1607" s="16">
        <f t="shared" ref="K1607:K1670" si="125">I1607/$G$3</f>
        <v>7.5115789473684219E-2</v>
      </c>
      <c r="L1607" s="16">
        <f t="shared" ref="L1607:L1670" si="126">-J1607/$G$3</f>
        <v>0</v>
      </c>
      <c r="M1607" s="16">
        <f t="shared" ref="M1607:M1670" si="127">J1607/$G$3 +I1607/$G$3</f>
        <v>7.5115789473684219E-2</v>
      </c>
      <c r="O1607" s="12">
        <f t="shared" ref="O1607:O1670" si="128">(K1607*$J$2+L1607*$J$2)*0.25</f>
        <v>0.68287751863378565</v>
      </c>
      <c r="P1607" s="12">
        <f t="shared" si="124"/>
        <v>-289.58418807602663</v>
      </c>
    </row>
    <row r="1608" spans="8:16" x14ac:dyDescent="0.25">
      <c r="H1608" s="12">
        <v>1603</v>
      </c>
      <c r="I1608" s="12">
        <v>5.4039999999999999</v>
      </c>
      <c r="J1608" s="12">
        <v>0</v>
      </c>
      <c r="K1608" s="16">
        <f t="shared" si="125"/>
        <v>9.4807017543859645E-3</v>
      </c>
      <c r="L1608" s="16">
        <f t="shared" si="126"/>
        <v>0</v>
      </c>
      <c r="M1608" s="16">
        <f t="shared" si="127"/>
        <v>9.4807017543859645E-3</v>
      </c>
      <c r="O1608" s="12">
        <f t="shared" si="128"/>
        <v>8.618904406523209E-2</v>
      </c>
      <c r="P1608" s="12">
        <f t="shared" ref="P1608:P1671" si="129">P1607-O1608</f>
        <v>-289.67037712009187</v>
      </c>
    </row>
    <row r="1609" spans="8:16" x14ac:dyDescent="0.25">
      <c r="H1609" s="12">
        <v>1604</v>
      </c>
      <c r="I1609" s="12">
        <v>130.756</v>
      </c>
      <c r="J1609" s="12">
        <v>0</v>
      </c>
      <c r="K1609" s="16">
        <f t="shared" si="125"/>
        <v>0.22939649122807018</v>
      </c>
      <c r="L1609" s="16">
        <f t="shared" si="126"/>
        <v>0</v>
      </c>
      <c r="M1609" s="16">
        <f t="shared" si="127"/>
        <v>0.22939649122807018</v>
      </c>
      <c r="O1609" s="12">
        <f t="shared" si="128"/>
        <v>2.0854431246842129</v>
      </c>
      <c r="P1609" s="12">
        <f t="shared" si="129"/>
        <v>-291.75582024477609</v>
      </c>
    </row>
    <row r="1610" spans="8:16" x14ac:dyDescent="0.25">
      <c r="H1610" s="12">
        <v>1605</v>
      </c>
      <c r="I1610" s="12">
        <v>0</v>
      </c>
      <c r="J1610" s="12">
        <v>66.751999999999995</v>
      </c>
      <c r="K1610" s="16">
        <f t="shared" si="125"/>
        <v>0</v>
      </c>
      <c r="L1610" s="16">
        <f t="shared" si="126"/>
        <v>-0.11710877192982455</v>
      </c>
      <c r="M1610" s="16">
        <f t="shared" si="127"/>
        <v>0.11710877192982455</v>
      </c>
      <c r="O1610" s="12">
        <f t="shared" si="128"/>
        <v>-1.0646356531166492</v>
      </c>
      <c r="P1610" s="12">
        <f t="shared" si="129"/>
        <v>-290.69118459165946</v>
      </c>
    </row>
    <row r="1611" spans="8:16" x14ac:dyDescent="0.25">
      <c r="H1611" s="12">
        <v>1606</v>
      </c>
      <c r="I1611" s="12">
        <v>0</v>
      </c>
      <c r="J1611" s="12">
        <v>22.943999999999999</v>
      </c>
      <c r="K1611" s="16">
        <f t="shared" si="125"/>
        <v>0</v>
      </c>
      <c r="L1611" s="16">
        <f t="shared" si="126"/>
        <v>-4.0252631578947366E-2</v>
      </c>
      <c r="M1611" s="16">
        <f t="shared" si="127"/>
        <v>4.0252631578947366E-2</v>
      </c>
      <c r="O1611" s="12">
        <f t="shared" si="128"/>
        <v>-0.36593660751900164</v>
      </c>
      <c r="P1611" s="12">
        <f t="shared" si="129"/>
        <v>-290.32524798414045</v>
      </c>
    </row>
    <row r="1612" spans="8:16" x14ac:dyDescent="0.25">
      <c r="H1612" s="12">
        <v>1607</v>
      </c>
      <c r="I1612" s="12">
        <v>0</v>
      </c>
      <c r="J1612" s="12">
        <v>17.795999999999999</v>
      </c>
      <c r="K1612" s="16">
        <f t="shared" si="125"/>
        <v>0</v>
      </c>
      <c r="L1612" s="16">
        <f t="shared" si="126"/>
        <v>-3.1221052631578948E-2</v>
      </c>
      <c r="M1612" s="16">
        <f t="shared" si="127"/>
        <v>3.1221052631578948E-2</v>
      </c>
      <c r="O1612" s="12">
        <f t="shared" si="128"/>
        <v>-0.28383053815412107</v>
      </c>
      <c r="P1612" s="12">
        <f t="shared" si="129"/>
        <v>-290.04141744598633</v>
      </c>
    </row>
    <row r="1613" spans="8:16" x14ac:dyDescent="0.25">
      <c r="H1613" s="12">
        <v>1608</v>
      </c>
      <c r="I1613" s="12">
        <v>34.968000000000004</v>
      </c>
      <c r="J1613" s="12">
        <v>0</v>
      </c>
      <c r="K1613" s="16">
        <f t="shared" si="125"/>
        <v>6.1347368421052637E-2</v>
      </c>
      <c r="L1613" s="16">
        <f t="shared" si="126"/>
        <v>0</v>
      </c>
      <c r="M1613" s="16">
        <f t="shared" si="127"/>
        <v>6.1347368421052637E-2</v>
      </c>
      <c r="O1613" s="12">
        <f t="shared" si="128"/>
        <v>0.55770882547613543</v>
      </c>
      <c r="P1613" s="12">
        <f t="shared" si="129"/>
        <v>-290.59912627146247</v>
      </c>
    </row>
    <row r="1614" spans="8:16" x14ac:dyDescent="0.25">
      <c r="H1614" s="12">
        <v>1609</v>
      </c>
      <c r="I1614" s="12">
        <v>11.92</v>
      </c>
      <c r="J1614" s="12">
        <v>0</v>
      </c>
      <c r="K1614" s="16">
        <f t="shared" si="125"/>
        <v>2.0912280701754386E-2</v>
      </c>
      <c r="L1614" s="16">
        <f t="shared" si="126"/>
        <v>0</v>
      </c>
      <c r="M1614" s="16">
        <f t="shared" si="127"/>
        <v>2.0912280701754386E-2</v>
      </c>
      <c r="O1614" s="12">
        <f t="shared" si="128"/>
        <v>0.19011350948511593</v>
      </c>
      <c r="P1614" s="12">
        <f t="shared" si="129"/>
        <v>-290.78923978094758</v>
      </c>
    </row>
    <row r="1615" spans="8:16" x14ac:dyDescent="0.25">
      <c r="H1615" s="12">
        <v>1610</v>
      </c>
      <c r="I1615" s="12">
        <v>17.664000000000001</v>
      </c>
      <c r="J1615" s="12">
        <v>0</v>
      </c>
      <c r="K1615" s="16">
        <f t="shared" si="125"/>
        <v>3.0989473684210529E-2</v>
      </c>
      <c r="L1615" s="16">
        <f t="shared" si="126"/>
        <v>0</v>
      </c>
      <c r="M1615" s="16">
        <f t="shared" si="127"/>
        <v>3.0989473684210529E-2</v>
      </c>
      <c r="O1615" s="12">
        <f t="shared" si="128"/>
        <v>0.28172525432425238</v>
      </c>
      <c r="P1615" s="12">
        <f t="shared" si="129"/>
        <v>-291.07096503527185</v>
      </c>
    </row>
    <row r="1616" spans="8:16" x14ac:dyDescent="0.25">
      <c r="H1616" s="12">
        <v>1611</v>
      </c>
      <c r="I1616" s="12">
        <v>44.616</v>
      </c>
      <c r="J1616" s="12">
        <v>0</v>
      </c>
      <c r="K1616" s="16">
        <f t="shared" si="125"/>
        <v>7.8273684210526315E-2</v>
      </c>
      <c r="L1616" s="16">
        <f t="shared" si="126"/>
        <v>0</v>
      </c>
      <c r="M1616" s="16">
        <f t="shared" si="127"/>
        <v>7.8273684210526315E-2</v>
      </c>
      <c r="O1616" s="12">
        <f t="shared" si="128"/>
        <v>0.7115859344956319</v>
      </c>
      <c r="P1616" s="12">
        <f t="shared" si="129"/>
        <v>-291.7825509697675</v>
      </c>
    </row>
    <row r="1617" spans="8:16" x14ac:dyDescent="0.25">
      <c r="H1617" s="12">
        <v>1612</v>
      </c>
      <c r="I1617" s="12">
        <v>27.72</v>
      </c>
      <c r="J1617" s="12">
        <v>0</v>
      </c>
      <c r="K1617" s="16">
        <f t="shared" si="125"/>
        <v>4.8631578947368422E-2</v>
      </c>
      <c r="L1617" s="16">
        <f t="shared" si="126"/>
        <v>0</v>
      </c>
      <c r="M1617" s="16">
        <f t="shared" si="127"/>
        <v>4.8631578947368422E-2</v>
      </c>
      <c r="O1617" s="12">
        <f t="shared" si="128"/>
        <v>0.44210960427243406</v>
      </c>
      <c r="P1617" s="12">
        <f t="shared" si="129"/>
        <v>-292.22466057403994</v>
      </c>
    </row>
    <row r="1618" spans="8:16" x14ac:dyDescent="0.25">
      <c r="H1618" s="12">
        <v>1613</v>
      </c>
      <c r="I1618" s="12">
        <v>41.54</v>
      </c>
      <c r="J1618" s="12">
        <v>0</v>
      </c>
      <c r="K1618" s="16">
        <f t="shared" si="125"/>
        <v>7.2877192982456138E-2</v>
      </c>
      <c r="L1618" s="16">
        <f t="shared" si="126"/>
        <v>0</v>
      </c>
      <c r="M1618" s="16">
        <f t="shared" si="127"/>
        <v>7.2877192982456138E-2</v>
      </c>
      <c r="O1618" s="12">
        <f t="shared" si="128"/>
        <v>0.66252644161172114</v>
      </c>
      <c r="P1618" s="12">
        <f t="shared" si="129"/>
        <v>-292.88718701565165</v>
      </c>
    </row>
    <row r="1619" spans="8:16" x14ac:dyDescent="0.25">
      <c r="H1619" s="12">
        <v>1614</v>
      </c>
      <c r="I1619" s="12">
        <v>33.384</v>
      </c>
      <c r="J1619" s="12">
        <v>0</v>
      </c>
      <c r="K1619" s="16">
        <f t="shared" si="125"/>
        <v>5.8568421052631582E-2</v>
      </c>
      <c r="L1619" s="16">
        <f t="shared" si="126"/>
        <v>0</v>
      </c>
      <c r="M1619" s="16">
        <f t="shared" si="127"/>
        <v>5.8568421052631582E-2</v>
      </c>
      <c r="O1619" s="12">
        <f t="shared" si="128"/>
        <v>0.53244541951771063</v>
      </c>
      <c r="P1619" s="12">
        <f t="shared" si="129"/>
        <v>-293.41963243516938</v>
      </c>
    </row>
    <row r="1620" spans="8:16" x14ac:dyDescent="0.25">
      <c r="H1620" s="12">
        <v>1615</v>
      </c>
      <c r="I1620" s="12">
        <v>0</v>
      </c>
      <c r="J1620" s="12">
        <v>60.524000000000001</v>
      </c>
      <c r="K1620" s="16">
        <f t="shared" si="125"/>
        <v>0</v>
      </c>
      <c r="L1620" s="16">
        <f t="shared" si="126"/>
        <v>-0.10618245614035088</v>
      </c>
      <c r="M1620" s="16">
        <f t="shared" si="127"/>
        <v>0.10618245614035088</v>
      </c>
      <c r="O1620" s="12">
        <f t="shared" si="128"/>
        <v>-0.96530453423466078</v>
      </c>
      <c r="P1620" s="12">
        <f t="shared" si="129"/>
        <v>-292.45432790093474</v>
      </c>
    </row>
    <row r="1621" spans="8:16" x14ac:dyDescent="0.25">
      <c r="H1621" s="12">
        <v>1616</v>
      </c>
      <c r="I1621" s="12">
        <v>0</v>
      </c>
      <c r="J1621" s="12">
        <v>16.38</v>
      </c>
      <c r="K1621" s="16">
        <f t="shared" si="125"/>
        <v>0</v>
      </c>
      <c r="L1621" s="16">
        <f t="shared" si="126"/>
        <v>-2.8736842105263158E-2</v>
      </c>
      <c r="M1621" s="16">
        <f t="shared" si="127"/>
        <v>2.8736842105263158E-2</v>
      </c>
      <c r="O1621" s="12">
        <f t="shared" si="128"/>
        <v>-0.26124658434280196</v>
      </c>
      <c r="P1621" s="12">
        <f t="shared" si="129"/>
        <v>-292.19308131659193</v>
      </c>
    </row>
    <row r="1622" spans="8:16" x14ac:dyDescent="0.25">
      <c r="H1622" s="12">
        <v>1617</v>
      </c>
      <c r="I1622" s="12">
        <v>138.36000000000001</v>
      </c>
      <c r="J1622" s="12">
        <v>0</v>
      </c>
      <c r="K1622" s="16">
        <f t="shared" si="125"/>
        <v>0.2427368421052632</v>
      </c>
      <c r="L1622" s="16">
        <f t="shared" si="126"/>
        <v>0</v>
      </c>
      <c r="M1622" s="16">
        <f t="shared" si="127"/>
        <v>0.2427368421052632</v>
      </c>
      <c r="O1622" s="12">
        <f t="shared" si="128"/>
        <v>2.206720232580591</v>
      </c>
      <c r="P1622" s="12">
        <f t="shared" si="129"/>
        <v>-294.39980154917254</v>
      </c>
    </row>
    <row r="1623" spans="8:16" x14ac:dyDescent="0.25">
      <c r="H1623" s="12">
        <v>1618</v>
      </c>
      <c r="I1623" s="12">
        <v>0</v>
      </c>
      <c r="J1623" s="12">
        <v>12.244</v>
      </c>
      <c r="K1623" s="16">
        <f t="shared" si="125"/>
        <v>0</v>
      </c>
      <c r="L1623" s="16">
        <f t="shared" si="126"/>
        <v>-2.1480701754385965E-2</v>
      </c>
      <c r="M1623" s="16">
        <f t="shared" si="127"/>
        <v>2.1480701754385965E-2</v>
      </c>
      <c r="O1623" s="12">
        <f t="shared" si="128"/>
        <v>-0.19528102434024827</v>
      </c>
      <c r="P1623" s="12">
        <f t="shared" si="129"/>
        <v>-294.20452052483228</v>
      </c>
    </row>
    <row r="1624" spans="8:16" x14ac:dyDescent="0.25">
      <c r="H1624" s="12">
        <v>1619</v>
      </c>
      <c r="I1624" s="12">
        <v>0</v>
      </c>
      <c r="J1624" s="12">
        <v>33.268000000000001</v>
      </c>
      <c r="K1624" s="16">
        <f t="shared" si="125"/>
        <v>0</v>
      </c>
      <c r="L1624" s="16">
        <f t="shared" si="126"/>
        <v>-5.8364912280701758E-2</v>
      </c>
      <c r="M1624" s="16">
        <f t="shared" si="127"/>
        <v>5.8364912280701758E-2</v>
      </c>
      <c r="O1624" s="12">
        <f t="shared" si="128"/>
        <v>-0.53059532160661382</v>
      </c>
      <c r="P1624" s="12">
        <f t="shared" si="129"/>
        <v>-293.67392520322568</v>
      </c>
    </row>
    <row r="1625" spans="8:16" x14ac:dyDescent="0.25">
      <c r="H1625" s="12">
        <v>1620</v>
      </c>
      <c r="I1625" s="12">
        <v>0</v>
      </c>
      <c r="J1625" s="12">
        <v>80.284000000000006</v>
      </c>
      <c r="K1625" s="16">
        <f t="shared" si="125"/>
        <v>0</v>
      </c>
      <c r="L1625" s="16">
        <f t="shared" si="126"/>
        <v>-0.14084912280701756</v>
      </c>
      <c r="M1625" s="16">
        <f t="shared" si="127"/>
        <v>0.14084912280701756</v>
      </c>
      <c r="O1625" s="12">
        <f t="shared" si="128"/>
        <v>-1.2804591439180411</v>
      </c>
      <c r="P1625" s="12">
        <f t="shared" si="129"/>
        <v>-292.39346605930763</v>
      </c>
    </row>
    <row r="1626" spans="8:16" x14ac:dyDescent="0.25">
      <c r="H1626" s="12">
        <v>1621</v>
      </c>
      <c r="I1626" s="12">
        <v>134.65199999999999</v>
      </c>
      <c r="J1626" s="12">
        <v>0</v>
      </c>
      <c r="K1626" s="16">
        <f t="shared" si="125"/>
        <v>0.2362315789473684</v>
      </c>
      <c r="L1626" s="16">
        <f t="shared" si="126"/>
        <v>0</v>
      </c>
      <c r="M1626" s="16">
        <f t="shared" si="127"/>
        <v>0.2362315789473684</v>
      </c>
      <c r="O1626" s="12">
        <f t="shared" si="128"/>
        <v>2.147580895905187</v>
      </c>
      <c r="P1626" s="12">
        <f t="shared" si="129"/>
        <v>-294.54104695521283</v>
      </c>
    </row>
    <row r="1627" spans="8:16" x14ac:dyDescent="0.25">
      <c r="H1627" s="12">
        <v>1622</v>
      </c>
      <c r="I1627" s="12">
        <v>0</v>
      </c>
      <c r="J1627" s="12">
        <v>60.996000000000002</v>
      </c>
      <c r="K1627" s="16">
        <f t="shared" si="125"/>
        <v>0</v>
      </c>
      <c r="L1627" s="16">
        <f t="shared" si="126"/>
        <v>-0.10701052631578947</v>
      </c>
      <c r="M1627" s="16">
        <f t="shared" si="127"/>
        <v>0.10701052631578947</v>
      </c>
      <c r="O1627" s="12">
        <f t="shared" si="128"/>
        <v>-0.9728325188384338</v>
      </c>
      <c r="P1627" s="12">
        <f t="shared" si="129"/>
        <v>-293.56821443637438</v>
      </c>
    </row>
    <row r="1628" spans="8:16" x14ac:dyDescent="0.25">
      <c r="H1628" s="12">
        <v>1623</v>
      </c>
      <c r="I1628" s="12">
        <v>0</v>
      </c>
      <c r="J1628" s="12">
        <v>151.756</v>
      </c>
      <c r="K1628" s="16">
        <f t="shared" si="125"/>
        <v>0</v>
      </c>
      <c r="L1628" s="16">
        <f t="shared" si="126"/>
        <v>-0.26623859649122805</v>
      </c>
      <c r="M1628" s="16">
        <f t="shared" si="127"/>
        <v>0.26623859649122805</v>
      </c>
      <c r="O1628" s="12">
        <f t="shared" si="128"/>
        <v>-2.4203746430724205</v>
      </c>
      <c r="P1628" s="12">
        <f t="shared" si="129"/>
        <v>-291.14783979330196</v>
      </c>
    </row>
    <row r="1629" spans="8:16" x14ac:dyDescent="0.25">
      <c r="H1629" s="12">
        <v>1624</v>
      </c>
      <c r="I1629" s="12">
        <v>0</v>
      </c>
      <c r="J1629" s="12">
        <v>245.048</v>
      </c>
      <c r="K1629" s="16">
        <f t="shared" si="125"/>
        <v>0</v>
      </c>
      <c r="L1629" s="16">
        <f t="shared" si="126"/>
        <v>-0.42990877192982457</v>
      </c>
      <c r="M1629" s="16">
        <f t="shared" si="127"/>
        <v>0.42990877192982457</v>
      </c>
      <c r="O1629" s="12">
        <f t="shared" si="128"/>
        <v>-3.9082999389520712</v>
      </c>
      <c r="P1629" s="12">
        <f t="shared" si="129"/>
        <v>-287.23953985434986</v>
      </c>
    </row>
    <row r="1630" spans="8:16" x14ac:dyDescent="0.25">
      <c r="H1630" s="12">
        <v>1625</v>
      </c>
      <c r="I1630" s="12">
        <v>82.135999999999996</v>
      </c>
      <c r="J1630" s="12">
        <v>0</v>
      </c>
      <c r="K1630" s="16">
        <f t="shared" si="125"/>
        <v>0.14409824561403509</v>
      </c>
      <c r="L1630" s="16">
        <f t="shared" si="126"/>
        <v>0</v>
      </c>
      <c r="M1630" s="16">
        <f t="shared" si="127"/>
        <v>0.14409824561403509</v>
      </c>
      <c r="O1630" s="12">
        <f t="shared" si="128"/>
        <v>1.3099969140158962</v>
      </c>
      <c r="P1630" s="12">
        <f t="shared" si="129"/>
        <v>-288.54953676836573</v>
      </c>
    </row>
    <row r="1631" spans="8:16" x14ac:dyDescent="0.25">
      <c r="H1631" s="12">
        <v>1626</v>
      </c>
      <c r="I1631" s="12">
        <v>28.652000000000001</v>
      </c>
      <c r="J1631" s="12">
        <v>0</v>
      </c>
      <c r="K1631" s="16">
        <f t="shared" si="125"/>
        <v>5.0266666666666668E-2</v>
      </c>
      <c r="L1631" s="16">
        <f t="shared" si="126"/>
        <v>0</v>
      </c>
      <c r="M1631" s="16">
        <f t="shared" si="127"/>
        <v>5.0266666666666668E-2</v>
      </c>
      <c r="O1631" s="12">
        <f t="shared" si="128"/>
        <v>0.45697418404090118</v>
      </c>
      <c r="P1631" s="12">
        <f t="shared" si="129"/>
        <v>-289.00651095240664</v>
      </c>
    </row>
    <row r="1632" spans="8:16" x14ac:dyDescent="0.25">
      <c r="H1632" s="12">
        <v>1627</v>
      </c>
      <c r="I1632" s="12">
        <v>43.128</v>
      </c>
      <c r="J1632" s="12">
        <v>0</v>
      </c>
      <c r="K1632" s="16">
        <f t="shared" si="125"/>
        <v>7.5663157894736849E-2</v>
      </c>
      <c r="L1632" s="16">
        <f t="shared" si="126"/>
        <v>0</v>
      </c>
      <c r="M1632" s="16">
        <f t="shared" si="127"/>
        <v>7.5663157894736849E-2</v>
      </c>
      <c r="O1632" s="12">
        <f t="shared" si="128"/>
        <v>0.68785364404983895</v>
      </c>
      <c r="P1632" s="12">
        <f t="shared" si="129"/>
        <v>-289.69436459645647</v>
      </c>
    </row>
    <row r="1633" spans="8:16" x14ac:dyDescent="0.25">
      <c r="H1633" s="12">
        <v>1628</v>
      </c>
      <c r="I1633" s="12">
        <v>0</v>
      </c>
      <c r="J1633" s="12">
        <v>175.648</v>
      </c>
      <c r="K1633" s="16">
        <f t="shared" si="125"/>
        <v>0</v>
      </c>
      <c r="L1633" s="16">
        <f t="shared" si="126"/>
        <v>-0.30815438596491229</v>
      </c>
      <c r="M1633" s="16">
        <f t="shared" si="127"/>
        <v>0.30815438596491229</v>
      </c>
      <c r="O1633" s="12">
        <f t="shared" si="128"/>
        <v>-2.8014310162786615</v>
      </c>
      <c r="P1633" s="12">
        <f t="shared" si="129"/>
        <v>-286.89293358017778</v>
      </c>
    </row>
    <row r="1634" spans="8:16" x14ac:dyDescent="0.25">
      <c r="H1634" s="12">
        <v>1629</v>
      </c>
      <c r="I1634" s="12">
        <v>106.324</v>
      </c>
      <c r="J1634" s="12">
        <v>0</v>
      </c>
      <c r="K1634" s="16">
        <f t="shared" si="125"/>
        <v>0.18653333333333333</v>
      </c>
      <c r="L1634" s="16">
        <f t="shared" si="126"/>
        <v>0</v>
      </c>
      <c r="M1634" s="16">
        <f t="shared" si="127"/>
        <v>0.18653333333333333</v>
      </c>
      <c r="O1634" s="12">
        <f t="shared" si="128"/>
        <v>1.6957742267194182</v>
      </c>
      <c r="P1634" s="12">
        <f t="shared" si="129"/>
        <v>-288.58870780689722</v>
      </c>
    </row>
    <row r="1635" spans="8:16" x14ac:dyDescent="0.25">
      <c r="H1635" s="12">
        <v>1630</v>
      </c>
      <c r="I1635" s="12">
        <v>0</v>
      </c>
      <c r="J1635" s="12">
        <v>85.031999999999996</v>
      </c>
      <c r="K1635" s="16">
        <f t="shared" si="125"/>
        <v>0</v>
      </c>
      <c r="L1635" s="16">
        <f t="shared" si="126"/>
        <v>-0.14917894736842105</v>
      </c>
      <c r="M1635" s="16">
        <f t="shared" si="127"/>
        <v>0.14917894736842105</v>
      </c>
      <c r="O1635" s="12">
        <f t="shared" si="128"/>
        <v>-1.3561855653136223</v>
      </c>
      <c r="P1635" s="12">
        <f t="shared" si="129"/>
        <v>-287.23252224158358</v>
      </c>
    </row>
    <row r="1636" spans="8:16" x14ac:dyDescent="0.25">
      <c r="H1636" s="12">
        <v>1631</v>
      </c>
      <c r="I1636" s="12">
        <v>0</v>
      </c>
      <c r="J1636" s="12">
        <v>46.351999999999997</v>
      </c>
      <c r="K1636" s="16">
        <f t="shared" si="125"/>
        <v>0</v>
      </c>
      <c r="L1636" s="16">
        <f t="shared" si="126"/>
        <v>-8.1319298245614027E-2</v>
      </c>
      <c r="M1636" s="16">
        <f t="shared" si="127"/>
        <v>8.1319298245614027E-2</v>
      </c>
      <c r="O1636" s="12">
        <f t="shared" si="128"/>
        <v>-0.73927360668239039</v>
      </c>
      <c r="P1636" s="12">
        <f t="shared" si="129"/>
        <v>-286.49324863490119</v>
      </c>
    </row>
    <row r="1637" spans="8:16" x14ac:dyDescent="0.25">
      <c r="H1637" s="12">
        <v>1632</v>
      </c>
      <c r="I1637" s="12">
        <v>0</v>
      </c>
      <c r="J1637" s="12">
        <v>133.45599999999999</v>
      </c>
      <c r="K1637" s="16">
        <f t="shared" si="125"/>
        <v>0</v>
      </c>
      <c r="L1637" s="16">
        <f t="shared" si="126"/>
        <v>-0.2341333333333333</v>
      </c>
      <c r="M1637" s="16">
        <f t="shared" si="127"/>
        <v>0.2341333333333333</v>
      </c>
      <c r="O1637" s="12">
        <f t="shared" si="128"/>
        <v>-2.1285057484769823</v>
      </c>
      <c r="P1637" s="12">
        <f t="shared" si="129"/>
        <v>-284.36474288642421</v>
      </c>
    </row>
    <row r="1638" spans="8:16" x14ac:dyDescent="0.25">
      <c r="H1638" s="12">
        <v>1633</v>
      </c>
      <c r="I1638" s="12">
        <v>219.32</v>
      </c>
      <c r="J1638" s="12">
        <v>0</v>
      </c>
      <c r="K1638" s="16">
        <f t="shared" si="125"/>
        <v>0.38477192982456138</v>
      </c>
      <c r="L1638" s="16">
        <f t="shared" si="126"/>
        <v>0</v>
      </c>
      <c r="M1638" s="16">
        <f t="shared" si="127"/>
        <v>0.38477192982456138</v>
      </c>
      <c r="O1638" s="12">
        <f t="shared" si="128"/>
        <v>3.497960981566747</v>
      </c>
      <c r="P1638" s="12">
        <f t="shared" si="129"/>
        <v>-287.86270386799094</v>
      </c>
    </row>
    <row r="1639" spans="8:16" x14ac:dyDescent="0.25">
      <c r="H1639" s="12">
        <v>1634</v>
      </c>
      <c r="I1639" s="12">
        <v>0</v>
      </c>
      <c r="J1639" s="12">
        <v>29.84</v>
      </c>
      <c r="K1639" s="16">
        <f t="shared" si="125"/>
        <v>0</v>
      </c>
      <c r="L1639" s="16">
        <f t="shared" si="126"/>
        <v>-5.2350877192982453E-2</v>
      </c>
      <c r="M1639" s="16">
        <f t="shared" si="127"/>
        <v>5.2350877192982453E-2</v>
      </c>
      <c r="O1639" s="12">
        <f t="shared" si="128"/>
        <v>-0.47592173850971975</v>
      </c>
      <c r="P1639" s="12">
        <f t="shared" si="129"/>
        <v>-287.38678212948122</v>
      </c>
    </row>
    <row r="1640" spans="8:16" x14ac:dyDescent="0.25">
      <c r="H1640" s="12">
        <v>1635</v>
      </c>
      <c r="I1640" s="12">
        <v>17.468</v>
      </c>
      <c r="J1640" s="12">
        <v>0</v>
      </c>
      <c r="K1640" s="16">
        <f t="shared" si="125"/>
        <v>3.0645614035087719E-2</v>
      </c>
      <c r="L1640" s="16">
        <f t="shared" si="126"/>
        <v>0</v>
      </c>
      <c r="M1640" s="16">
        <f t="shared" si="127"/>
        <v>3.0645614035087719E-2</v>
      </c>
      <c r="O1640" s="12">
        <f t="shared" si="128"/>
        <v>0.27859922681929572</v>
      </c>
      <c r="P1640" s="12">
        <f t="shared" si="129"/>
        <v>-287.66538135630054</v>
      </c>
    </row>
    <row r="1641" spans="8:16" x14ac:dyDescent="0.25">
      <c r="H1641" s="12">
        <v>1636</v>
      </c>
      <c r="I1641" s="12">
        <v>0</v>
      </c>
      <c r="J1641" s="12">
        <v>28.768000000000001</v>
      </c>
      <c r="K1641" s="16">
        <f t="shared" si="125"/>
        <v>0</v>
      </c>
      <c r="L1641" s="16">
        <f t="shared" si="126"/>
        <v>-5.0470175438596492E-2</v>
      </c>
      <c r="M1641" s="16">
        <f t="shared" si="127"/>
        <v>5.0470175438596492E-2</v>
      </c>
      <c r="O1641" s="12">
        <f t="shared" si="128"/>
        <v>-0.45882428195199793</v>
      </c>
      <c r="P1641" s="12">
        <f t="shared" si="129"/>
        <v>-287.20655707434855</v>
      </c>
    </row>
    <row r="1642" spans="8:16" x14ac:dyDescent="0.25">
      <c r="H1642" s="12">
        <v>1637</v>
      </c>
      <c r="I1642" s="12">
        <v>108.884</v>
      </c>
      <c r="J1642" s="12">
        <v>0</v>
      </c>
      <c r="K1642" s="16">
        <f t="shared" si="125"/>
        <v>0.19102456140350876</v>
      </c>
      <c r="L1642" s="16">
        <f t="shared" si="126"/>
        <v>0</v>
      </c>
      <c r="M1642" s="16">
        <f t="shared" si="127"/>
        <v>0.19102456140350876</v>
      </c>
      <c r="O1642" s="12">
        <f t="shared" si="128"/>
        <v>1.7366039737229331</v>
      </c>
      <c r="P1642" s="12">
        <f t="shared" si="129"/>
        <v>-288.94316104807149</v>
      </c>
    </row>
    <row r="1643" spans="8:16" x14ac:dyDescent="0.25">
      <c r="H1643" s="12">
        <v>1638</v>
      </c>
      <c r="I1643" s="12">
        <v>0</v>
      </c>
      <c r="J1643" s="12">
        <v>78.236000000000004</v>
      </c>
      <c r="K1643" s="16">
        <f t="shared" si="125"/>
        <v>0</v>
      </c>
      <c r="L1643" s="16">
        <f t="shared" si="126"/>
        <v>-0.13725614035087719</v>
      </c>
      <c r="M1643" s="16">
        <f t="shared" si="127"/>
        <v>0.13725614035087719</v>
      </c>
      <c r="O1643" s="12">
        <f t="shared" si="128"/>
        <v>-1.2477953463152289</v>
      </c>
      <c r="P1643" s="12">
        <f t="shared" si="129"/>
        <v>-287.69536570175626</v>
      </c>
    </row>
    <row r="1644" spans="8:16" x14ac:dyDescent="0.25">
      <c r="H1644" s="12">
        <v>1639</v>
      </c>
      <c r="I1644" s="12">
        <v>0</v>
      </c>
      <c r="J1644" s="12">
        <v>41.292000000000002</v>
      </c>
      <c r="K1644" s="16">
        <f t="shared" si="125"/>
        <v>0</v>
      </c>
      <c r="L1644" s="16">
        <f t="shared" si="126"/>
        <v>-7.2442105263157891E-2</v>
      </c>
      <c r="M1644" s="16">
        <f t="shared" si="127"/>
        <v>7.2442105263157891E-2</v>
      </c>
      <c r="O1644" s="12">
        <f t="shared" si="128"/>
        <v>-0.65857105987075559</v>
      </c>
      <c r="P1644" s="12">
        <f t="shared" si="129"/>
        <v>-287.03679464188548</v>
      </c>
    </row>
    <row r="1645" spans="8:16" x14ac:dyDescent="0.25">
      <c r="H1645" s="12">
        <v>1640</v>
      </c>
      <c r="I1645" s="12">
        <v>0</v>
      </c>
      <c r="J1645" s="12">
        <v>144.232</v>
      </c>
      <c r="K1645" s="16">
        <f t="shared" si="125"/>
        <v>0</v>
      </c>
      <c r="L1645" s="16">
        <f t="shared" si="126"/>
        <v>-0.25303859649122806</v>
      </c>
      <c r="M1645" s="16">
        <f t="shared" si="127"/>
        <v>0.25303859649122806</v>
      </c>
      <c r="O1645" s="12">
        <f t="shared" si="128"/>
        <v>-2.3003734647699026</v>
      </c>
      <c r="P1645" s="12">
        <f t="shared" si="129"/>
        <v>-284.73642117711557</v>
      </c>
    </row>
    <row r="1646" spans="8:16" x14ac:dyDescent="0.25">
      <c r="H1646" s="12">
        <v>1641</v>
      </c>
      <c r="I1646" s="12">
        <v>0</v>
      </c>
      <c r="J1646" s="12">
        <v>11.164</v>
      </c>
      <c r="K1646" s="16">
        <f t="shared" si="125"/>
        <v>0</v>
      </c>
      <c r="L1646" s="16">
        <f t="shared" si="126"/>
        <v>-1.95859649122807E-2</v>
      </c>
      <c r="M1646" s="16">
        <f t="shared" si="127"/>
        <v>1.95859649122807E-2</v>
      </c>
      <c r="O1646" s="12">
        <f t="shared" si="128"/>
        <v>-0.17805597482314045</v>
      </c>
      <c r="P1646" s="12">
        <f t="shared" si="129"/>
        <v>-284.55836520229241</v>
      </c>
    </row>
    <row r="1647" spans="8:16" x14ac:dyDescent="0.25">
      <c r="H1647" s="12">
        <v>1642</v>
      </c>
      <c r="I1647" s="12">
        <v>0</v>
      </c>
      <c r="J1647" s="12">
        <v>78.391999999999996</v>
      </c>
      <c r="K1647" s="16">
        <f t="shared" si="125"/>
        <v>0</v>
      </c>
      <c r="L1647" s="16">
        <f t="shared" si="126"/>
        <v>-0.1375298245614035</v>
      </c>
      <c r="M1647" s="16">
        <f t="shared" si="127"/>
        <v>0.1375298245614035</v>
      </c>
      <c r="O1647" s="12">
        <f t="shared" si="128"/>
        <v>-1.2502834090232557</v>
      </c>
      <c r="P1647" s="12">
        <f t="shared" si="129"/>
        <v>-283.30808179326914</v>
      </c>
    </row>
    <row r="1648" spans="8:16" x14ac:dyDescent="0.25">
      <c r="H1648" s="12">
        <v>1643</v>
      </c>
      <c r="I1648" s="12">
        <v>0</v>
      </c>
      <c r="J1648" s="12">
        <v>67.912000000000006</v>
      </c>
      <c r="K1648" s="16">
        <f t="shared" si="125"/>
        <v>0</v>
      </c>
      <c r="L1648" s="16">
        <f t="shared" si="126"/>
        <v>-0.11914385964912282</v>
      </c>
      <c r="M1648" s="16">
        <f t="shared" si="127"/>
        <v>0.11914385964912282</v>
      </c>
      <c r="O1648" s="12">
        <f t="shared" si="128"/>
        <v>-1.083136632227617</v>
      </c>
      <c r="P1648" s="12">
        <f t="shared" si="129"/>
        <v>-282.22494516104155</v>
      </c>
    </row>
    <row r="1649" spans="8:16" x14ac:dyDescent="0.25">
      <c r="H1649" s="12">
        <v>1644</v>
      </c>
      <c r="I1649" s="12">
        <v>0</v>
      </c>
      <c r="J1649" s="12">
        <v>195.74799999999999</v>
      </c>
      <c r="K1649" s="16">
        <f t="shared" si="125"/>
        <v>0</v>
      </c>
      <c r="L1649" s="16">
        <f t="shared" si="126"/>
        <v>-0.34341754385964912</v>
      </c>
      <c r="M1649" s="16">
        <f t="shared" si="127"/>
        <v>0.34341754385964912</v>
      </c>
      <c r="O1649" s="12">
        <f t="shared" si="128"/>
        <v>-3.122008326735946</v>
      </c>
      <c r="P1649" s="12">
        <f t="shared" si="129"/>
        <v>-279.10293683430558</v>
      </c>
    </row>
    <row r="1650" spans="8:16" x14ac:dyDescent="0.25">
      <c r="H1650" s="12">
        <v>1645</v>
      </c>
      <c r="I1650" s="12">
        <v>0</v>
      </c>
      <c r="J1650" s="12">
        <v>102.44</v>
      </c>
      <c r="K1650" s="16">
        <f t="shared" si="125"/>
        <v>0</v>
      </c>
      <c r="L1650" s="16">
        <f t="shared" si="126"/>
        <v>-0.17971929824561403</v>
      </c>
      <c r="M1650" s="16">
        <f t="shared" si="127"/>
        <v>0.17971929824561403</v>
      </c>
      <c r="O1650" s="12">
        <f t="shared" si="128"/>
        <v>-1.6338278449375232</v>
      </c>
      <c r="P1650" s="12">
        <f t="shared" si="129"/>
        <v>-277.46910898936807</v>
      </c>
    </row>
    <row r="1651" spans="8:16" x14ac:dyDescent="0.25">
      <c r="H1651" s="12">
        <v>1646</v>
      </c>
      <c r="I1651" s="12">
        <v>0</v>
      </c>
      <c r="J1651" s="12">
        <v>159.97200000000001</v>
      </c>
      <c r="K1651" s="16">
        <f t="shared" si="125"/>
        <v>0</v>
      </c>
      <c r="L1651" s="16">
        <f t="shared" si="126"/>
        <v>-0.28065263157894738</v>
      </c>
      <c r="M1651" s="16">
        <f t="shared" si="127"/>
        <v>0.28065263157894738</v>
      </c>
      <c r="O1651" s="12">
        <f t="shared" si="128"/>
        <v>-2.5514126123618261</v>
      </c>
      <c r="P1651" s="12">
        <f t="shared" si="129"/>
        <v>-274.91769637700622</v>
      </c>
    </row>
    <row r="1652" spans="8:16" x14ac:dyDescent="0.25">
      <c r="H1652" s="12">
        <v>1647</v>
      </c>
      <c r="I1652" s="12">
        <v>0</v>
      </c>
      <c r="J1652" s="12">
        <v>13.08</v>
      </c>
      <c r="K1652" s="16">
        <f t="shared" si="125"/>
        <v>0</v>
      </c>
      <c r="L1652" s="16">
        <f t="shared" si="126"/>
        <v>-2.2947368421052633E-2</v>
      </c>
      <c r="M1652" s="16">
        <f t="shared" si="127"/>
        <v>2.2947368421052633E-2</v>
      </c>
      <c r="O1652" s="12">
        <f t="shared" si="128"/>
        <v>-0.20861448859608361</v>
      </c>
      <c r="P1652" s="12">
        <f t="shared" si="129"/>
        <v>-274.70908188841014</v>
      </c>
    </row>
    <row r="1653" spans="8:16" x14ac:dyDescent="0.25">
      <c r="H1653" s="12">
        <v>1648</v>
      </c>
      <c r="I1653" s="12">
        <v>0</v>
      </c>
      <c r="J1653" s="12">
        <v>135.708</v>
      </c>
      <c r="K1653" s="16">
        <f t="shared" si="125"/>
        <v>0</v>
      </c>
      <c r="L1653" s="16">
        <f t="shared" si="126"/>
        <v>-0.23808421052631579</v>
      </c>
      <c r="M1653" s="16">
        <f t="shared" si="127"/>
        <v>0.23808421052631579</v>
      </c>
      <c r="O1653" s="12">
        <f t="shared" si="128"/>
        <v>-2.1644231665441369</v>
      </c>
      <c r="P1653" s="12">
        <f t="shared" si="129"/>
        <v>-272.54465872186603</v>
      </c>
    </row>
    <row r="1654" spans="8:16" x14ac:dyDescent="0.25">
      <c r="H1654" s="12">
        <v>1649</v>
      </c>
      <c r="I1654" s="12">
        <v>0</v>
      </c>
      <c r="J1654" s="12">
        <v>78.584000000000003</v>
      </c>
      <c r="K1654" s="16">
        <f t="shared" si="125"/>
        <v>0</v>
      </c>
      <c r="L1654" s="16">
        <f t="shared" si="126"/>
        <v>-0.13786666666666667</v>
      </c>
      <c r="M1654" s="16">
        <f t="shared" si="127"/>
        <v>0.13786666666666667</v>
      </c>
      <c r="O1654" s="12">
        <f t="shared" si="128"/>
        <v>-1.2533456400485192</v>
      </c>
      <c r="P1654" s="12">
        <f t="shared" si="129"/>
        <v>-271.29131308181752</v>
      </c>
    </row>
    <row r="1655" spans="8:16" x14ac:dyDescent="0.25">
      <c r="H1655" s="12">
        <v>1650</v>
      </c>
      <c r="I1655" s="12">
        <v>0</v>
      </c>
      <c r="J1655" s="12">
        <v>61.692</v>
      </c>
      <c r="K1655" s="16">
        <f t="shared" si="125"/>
        <v>0</v>
      </c>
      <c r="L1655" s="16">
        <f t="shared" si="126"/>
        <v>-0.10823157894736841</v>
      </c>
      <c r="M1655" s="16">
        <f t="shared" si="127"/>
        <v>0.10823157894736841</v>
      </c>
      <c r="O1655" s="12">
        <f t="shared" si="128"/>
        <v>-0.9839331063050144</v>
      </c>
      <c r="P1655" s="12">
        <f t="shared" si="129"/>
        <v>-270.3073799755125</v>
      </c>
    </row>
    <row r="1656" spans="8:16" x14ac:dyDescent="0.25">
      <c r="H1656" s="12">
        <v>1651</v>
      </c>
      <c r="I1656" s="12">
        <v>0</v>
      </c>
      <c r="J1656" s="12">
        <v>17.62</v>
      </c>
      <c r="K1656" s="16">
        <f t="shared" si="125"/>
        <v>0</v>
      </c>
      <c r="L1656" s="16">
        <f t="shared" si="126"/>
        <v>-3.0912280701754388E-2</v>
      </c>
      <c r="M1656" s="16">
        <f t="shared" si="127"/>
        <v>3.0912280701754388E-2</v>
      </c>
      <c r="O1656" s="12">
        <f t="shared" si="128"/>
        <v>-0.28102349304762941</v>
      </c>
      <c r="P1656" s="12">
        <f t="shared" si="129"/>
        <v>-270.02635648246485</v>
      </c>
    </row>
    <row r="1657" spans="8:16" x14ac:dyDescent="0.25">
      <c r="H1657" s="12">
        <v>1652</v>
      </c>
      <c r="I1657" s="12">
        <v>0</v>
      </c>
      <c r="J1657" s="12">
        <v>109.68</v>
      </c>
      <c r="K1657" s="16">
        <f t="shared" si="125"/>
        <v>0</v>
      </c>
      <c r="L1657" s="16">
        <f t="shared" si="126"/>
        <v>-0.19242105263157896</v>
      </c>
      <c r="M1657" s="16">
        <f t="shared" si="127"/>
        <v>0.19242105263157896</v>
      </c>
      <c r="O1657" s="12">
        <f t="shared" si="128"/>
        <v>-1.7492994731818388</v>
      </c>
      <c r="P1657" s="12">
        <f t="shared" si="129"/>
        <v>-268.277057009283</v>
      </c>
    </row>
    <row r="1658" spans="8:16" x14ac:dyDescent="0.25">
      <c r="H1658" s="12">
        <v>1653</v>
      </c>
      <c r="I1658" s="12">
        <v>0</v>
      </c>
      <c r="J1658" s="12">
        <v>105.92400000000001</v>
      </c>
      <c r="K1658" s="16">
        <f t="shared" si="125"/>
        <v>0</v>
      </c>
      <c r="L1658" s="16">
        <f t="shared" si="126"/>
        <v>-0.18583157894736843</v>
      </c>
      <c r="M1658" s="16">
        <f t="shared" si="127"/>
        <v>0.18583157894736843</v>
      </c>
      <c r="O1658" s="12">
        <f t="shared" si="128"/>
        <v>-1.6893945787501192</v>
      </c>
      <c r="P1658" s="12">
        <f t="shared" si="129"/>
        <v>-266.58766243053287</v>
      </c>
    </row>
    <row r="1659" spans="8:16" x14ac:dyDescent="0.25">
      <c r="H1659" s="12">
        <v>1654</v>
      </c>
      <c r="I1659" s="12">
        <v>78.335999999999999</v>
      </c>
      <c r="J1659" s="12">
        <v>0</v>
      </c>
      <c r="K1659" s="16">
        <f t="shared" si="125"/>
        <v>0.1374315789473684</v>
      </c>
      <c r="L1659" s="16">
        <f t="shared" si="126"/>
        <v>0</v>
      </c>
      <c r="M1659" s="16">
        <f t="shared" si="127"/>
        <v>0.1374315789473684</v>
      </c>
      <c r="O1659" s="12">
        <f t="shared" si="128"/>
        <v>1.2493902583075538</v>
      </c>
      <c r="P1659" s="12">
        <f t="shared" si="129"/>
        <v>-267.8370526888404</v>
      </c>
    </row>
    <row r="1660" spans="8:16" x14ac:dyDescent="0.25">
      <c r="H1660" s="12">
        <v>1655</v>
      </c>
      <c r="I1660" s="12">
        <v>96.388000000000005</v>
      </c>
      <c r="J1660" s="12">
        <v>0</v>
      </c>
      <c r="K1660" s="16">
        <f t="shared" si="125"/>
        <v>0.16910175438596492</v>
      </c>
      <c r="L1660" s="16">
        <f t="shared" si="126"/>
        <v>0</v>
      </c>
      <c r="M1660" s="16">
        <f t="shared" si="127"/>
        <v>0.16910175438596492</v>
      </c>
      <c r="O1660" s="12">
        <f t="shared" si="128"/>
        <v>1.5373037711620265</v>
      </c>
      <c r="P1660" s="12">
        <f t="shared" si="129"/>
        <v>-269.37435646000245</v>
      </c>
    </row>
    <row r="1661" spans="8:16" x14ac:dyDescent="0.25">
      <c r="H1661" s="12">
        <v>1656</v>
      </c>
      <c r="I1661" s="12">
        <v>0</v>
      </c>
      <c r="J1661" s="12">
        <v>93.352000000000004</v>
      </c>
      <c r="K1661" s="16">
        <f t="shared" si="125"/>
        <v>0</v>
      </c>
      <c r="L1661" s="16">
        <f t="shared" si="126"/>
        <v>-0.16377543859649124</v>
      </c>
      <c r="M1661" s="16">
        <f t="shared" si="127"/>
        <v>0.16377543859649124</v>
      </c>
      <c r="O1661" s="12">
        <f t="shared" si="128"/>
        <v>-1.4888822430750457</v>
      </c>
      <c r="P1661" s="12">
        <f t="shared" si="129"/>
        <v>-267.88547421692738</v>
      </c>
    </row>
    <row r="1662" spans="8:16" x14ac:dyDescent="0.25">
      <c r="H1662" s="12">
        <v>1657</v>
      </c>
      <c r="I1662" s="12">
        <v>0</v>
      </c>
      <c r="J1662" s="12">
        <v>76.847999999999999</v>
      </c>
      <c r="K1662" s="16">
        <f t="shared" si="125"/>
        <v>0</v>
      </c>
      <c r="L1662" s="16">
        <f t="shared" si="126"/>
        <v>-0.13482105263157895</v>
      </c>
      <c r="M1662" s="16">
        <f t="shared" si="127"/>
        <v>0.13482105263157895</v>
      </c>
      <c r="O1662" s="12">
        <f t="shared" si="128"/>
        <v>-1.225657967861761</v>
      </c>
      <c r="P1662" s="12">
        <f t="shared" si="129"/>
        <v>-266.65981624906561</v>
      </c>
    </row>
    <row r="1663" spans="8:16" x14ac:dyDescent="0.25">
      <c r="H1663" s="12">
        <v>1658</v>
      </c>
      <c r="I1663" s="12">
        <v>0</v>
      </c>
      <c r="J1663" s="12">
        <v>5.2359999999999998</v>
      </c>
      <c r="K1663" s="16">
        <f t="shared" si="125"/>
        <v>0</v>
      </c>
      <c r="L1663" s="16">
        <f t="shared" si="126"/>
        <v>-9.185964912280702E-3</v>
      </c>
      <c r="M1663" s="16">
        <f t="shared" si="127"/>
        <v>9.185964912280702E-3</v>
      </c>
      <c r="O1663" s="12">
        <f t="shared" si="128"/>
        <v>-8.350959191812643E-2</v>
      </c>
      <c r="P1663" s="12">
        <f t="shared" si="129"/>
        <v>-266.57630665714748</v>
      </c>
    </row>
    <row r="1664" spans="8:16" x14ac:dyDescent="0.25">
      <c r="H1664" s="12">
        <v>1659</v>
      </c>
      <c r="I1664" s="12">
        <v>92.66</v>
      </c>
      <c r="J1664" s="12">
        <v>0</v>
      </c>
      <c r="K1664" s="16">
        <f t="shared" si="125"/>
        <v>0.16256140350877193</v>
      </c>
      <c r="L1664" s="16">
        <f t="shared" si="126"/>
        <v>0</v>
      </c>
      <c r="M1664" s="16">
        <f t="shared" si="127"/>
        <v>0.16256140350877193</v>
      </c>
      <c r="O1664" s="12">
        <f t="shared" si="128"/>
        <v>1.4778454520881579</v>
      </c>
      <c r="P1664" s="12">
        <f t="shared" si="129"/>
        <v>-268.05415210923564</v>
      </c>
    </row>
    <row r="1665" spans="8:16" x14ac:dyDescent="0.25">
      <c r="H1665" s="12">
        <v>1660</v>
      </c>
      <c r="I1665" s="12">
        <v>109.48399999999999</v>
      </c>
      <c r="J1665" s="12">
        <v>0</v>
      </c>
      <c r="K1665" s="16">
        <f t="shared" si="125"/>
        <v>0.19207719298245612</v>
      </c>
      <c r="L1665" s="16">
        <f t="shared" si="126"/>
        <v>0</v>
      </c>
      <c r="M1665" s="16">
        <f t="shared" si="127"/>
        <v>0.19207719298245612</v>
      </c>
      <c r="O1665" s="12">
        <f t="shared" si="128"/>
        <v>1.7461734456768818</v>
      </c>
      <c r="P1665" s="12">
        <f t="shared" si="129"/>
        <v>-269.80032555491255</v>
      </c>
    </row>
    <row r="1666" spans="8:16" x14ac:dyDescent="0.25">
      <c r="H1666" s="12">
        <v>1661</v>
      </c>
      <c r="I1666" s="12">
        <v>0</v>
      </c>
      <c r="J1666" s="12">
        <v>112.012</v>
      </c>
      <c r="K1666" s="16">
        <f t="shared" si="125"/>
        <v>0</v>
      </c>
      <c r="L1666" s="16">
        <f t="shared" si="126"/>
        <v>-0.19651228070175439</v>
      </c>
      <c r="M1666" s="16">
        <f t="shared" si="127"/>
        <v>0.19651228070175439</v>
      </c>
      <c r="O1666" s="12">
        <f t="shared" si="128"/>
        <v>-1.7864928208428528</v>
      </c>
      <c r="P1666" s="12">
        <f t="shared" si="129"/>
        <v>-268.01383273406969</v>
      </c>
    </row>
    <row r="1667" spans="8:16" x14ac:dyDescent="0.25">
      <c r="H1667" s="12">
        <v>1662</v>
      </c>
      <c r="I1667" s="12">
        <v>65.248000000000005</v>
      </c>
      <c r="J1667" s="12">
        <v>0</v>
      </c>
      <c r="K1667" s="16">
        <f t="shared" si="125"/>
        <v>0.1144701754385965</v>
      </c>
      <c r="L1667" s="16">
        <f t="shared" si="126"/>
        <v>0</v>
      </c>
      <c r="M1667" s="16">
        <f t="shared" si="127"/>
        <v>0.1144701754385965</v>
      </c>
      <c r="O1667" s="12">
        <f t="shared" si="128"/>
        <v>1.0406481767520843</v>
      </c>
      <c r="P1667" s="12">
        <f t="shared" si="129"/>
        <v>-269.05448091082178</v>
      </c>
    </row>
    <row r="1668" spans="8:16" x14ac:dyDescent="0.25">
      <c r="H1668" s="12">
        <v>1663</v>
      </c>
      <c r="I1668" s="12">
        <v>104.6</v>
      </c>
      <c r="J1668" s="12">
        <v>0</v>
      </c>
      <c r="K1668" s="16">
        <f t="shared" si="125"/>
        <v>0.18350877192982454</v>
      </c>
      <c r="L1668" s="16">
        <f t="shared" si="126"/>
        <v>0</v>
      </c>
      <c r="M1668" s="16">
        <f t="shared" si="127"/>
        <v>0.18350877192982454</v>
      </c>
      <c r="O1668" s="12">
        <f t="shared" si="128"/>
        <v>1.6682779439717386</v>
      </c>
      <c r="P1668" s="12">
        <f t="shared" si="129"/>
        <v>-270.72275885479354</v>
      </c>
    </row>
    <row r="1669" spans="8:16" x14ac:dyDescent="0.25">
      <c r="H1669" s="12">
        <v>1664</v>
      </c>
      <c r="I1669" s="12">
        <v>163.852</v>
      </c>
      <c r="J1669" s="12">
        <v>0</v>
      </c>
      <c r="K1669" s="16">
        <f t="shared" si="125"/>
        <v>0.28745964912280703</v>
      </c>
      <c r="L1669" s="16">
        <f t="shared" si="126"/>
        <v>0</v>
      </c>
      <c r="M1669" s="16">
        <f t="shared" si="127"/>
        <v>0.28745964912280703</v>
      </c>
      <c r="O1669" s="12">
        <f t="shared" si="128"/>
        <v>2.6132951976640282</v>
      </c>
      <c r="P1669" s="12">
        <f t="shared" si="129"/>
        <v>-273.33605405245754</v>
      </c>
    </row>
    <row r="1670" spans="8:16" x14ac:dyDescent="0.25">
      <c r="H1670" s="12">
        <v>1665</v>
      </c>
      <c r="I1670" s="12">
        <v>0</v>
      </c>
      <c r="J1670" s="12">
        <v>60.34</v>
      </c>
      <c r="K1670" s="16">
        <f t="shared" si="125"/>
        <v>0</v>
      </c>
      <c r="L1670" s="16">
        <f t="shared" si="126"/>
        <v>-0.10585964912280703</v>
      </c>
      <c r="M1670" s="16">
        <f t="shared" si="127"/>
        <v>0.10585964912280703</v>
      </c>
      <c r="O1670" s="12">
        <f t="shared" si="128"/>
        <v>-0.96236989616878332</v>
      </c>
      <c r="P1670" s="12">
        <f t="shared" si="129"/>
        <v>-272.37368415628873</v>
      </c>
    </row>
    <row r="1671" spans="8:16" x14ac:dyDescent="0.25">
      <c r="H1671" s="12">
        <v>1666</v>
      </c>
      <c r="I1671" s="12">
        <v>63.927999999999997</v>
      </c>
      <c r="J1671" s="12">
        <v>0</v>
      </c>
      <c r="K1671" s="16">
        <f t="shared" ref="K1671:K1734" si="130">I1671/$G$3</f>
        <v>0.11215438596491227</v>
      </c>
      <c r="L1671" s="16">
        <f t="shared" ref="L1671:L1734" si="131">-J1671/$G$3</f>
        <v>0</v>
      </c>
      <c r="M1671" s="16">
        <f t="shared" ref="M1671:M1734" si="132">J1671/$G$3 +I1671/$G$3</f>
        <v>0.11215438596491227</v>
      </c>
      <c r="O1671" s="12">
        <f t="shared" ref="O1671:O1734" si="133">(K1671*$J$2+L1671*$J$2)*0.25</f>
        <v>1.0195953384533969</v>
      </c>
      <c r="P1671" s="12">
        <f t="shared" si="129"/>
        <v>-273.3932794947421</v>
      </c>
    </row>
    <row r="1672" spans="8:16" x14ac:dyDescent="0.25">
      <c r="H1672" s="12">
        <v>1667</v>
      </c>
      <c r="I1672" s="12">
        <v>7.3040000000000003</v>
      </c>
      <c r="J1672" s="12">
        <v>0</v>
      </c>
      <c r="K1672" s="16">
        <f t="shared" si="130"/>
        <v>1.2814035087719299E-2</v>
      </c>
      <c r="L1672" s="16">
        <f t="shared" si="131"/>
        <v>0</v>
      </c>
      <c r="M1672" s="16">
        <f t="shared" si="132"/>
        <v>1.2814035087719299E-2</v>
      </c>
      <c r="O1672" s="12">
        <f t="shared" si="133"/>
        <v>0.11649237191940326</v>
      </c>
      <c r="P1672" s="12">
        <f t="shared" ref="P1672:P1735" si="134">P1671-O1672</f>
        <v>-273.50977186666148</v>
      </c>
    </row>
    <row r="1673" spans="8:16" x14ac:dyDescent="0.25">
      <c r="H1673" s="12">
        <v>1668</v>
      </c>
      <c r="I1673" s="12">
        <v>19.731999999999999</v>
      </c>
      <c r="J1673" s="12">
        <v>0</v>
      </c>
      <c r="K1673" s="16">
        <f t="shared" si="130"/>
        <v>3.4617543859649123E-2</v>
      </c>
      <c r="L1673" s="16">
        <f t="shared" si="131"/>
        <v>0</v>
      </c>
      <c r="M1673" s="16">
        <f t="shared" si="132"/>
        <v>3.4617543859649123E-2</v>
      </c>
      <c r="O1673" s="12">
        <f t="shared" si="133"/>
        <v>0.31470803432552918</v>
      </c>
      <c r="P1673" s="12">
        <f t="shared" si="134"/>
        <v>-273.824479900987</v>
      </c>
    </row>
    <row r="1674" spans="8:16" x14ac:dyDescent="0.25">
      <c r="H1674" s="12">
        <v>1669</v>
      </c>
      <c r="I1674" s="12">
        <v>134.99600000000001</v>
      </c>
      <c r="J1674" s="12">
        <v>0</v>
      </c>
      <c r="K1674" s="16">
        <f t="shared" si="130"/>
        <v>0.23683508771929826</v>
      </c>
      <c r="L1674" s="16">
        <f t="shared" si="131"/>
        <v>0</v>
      </c>
      <c r="M1674" s="16">
        <f t="shared" si="132"/>
        <v>0.23683508771929826</v>
      </c>
      <c r="O1674" s="12">
        <f t="shared" si="133"/>
        <v>2.1530673931587847</v>
      </c>
      <c r="P1674" s="12">
        <f t="shared" si="134"/>
        <v>-275.97754729414578</v>
      </c>
    </row>
    <row r="1675" spans="8:16" x14ac:dyDescent="0.25">
      <c r="H1675" s="12">
        <v>1670</v>
      </c>
      <c r="I1675" s="12">
        <v>0</v>
      </c>
      <c r="J1675" s="12">
        <v>24.611999999999998</v>
      </c>
      <c r="K1675" s="16">
        <f t="shared" si="130"/>
        <v>0</v>
      </c>
      <c r="L1675" s="16">
        <f t="shared" si="131"/>
        <v>-4.3178947368421053E-2</v>
      </c>
      <c r="M1675" s="16">
        <f t="shared" si="132"/>
        <v>4.3178947368421053E-2</v>
      </c>
      <c r="O1675" s="12">
        <f t="shared" si="133"/>
        <v>-0.39253973955097932</v>
      </c>
      <c r="P1675" s="12">
        <f t="shared" si="134"/>
        <v>-275.58500755459482</v>
      </c>
    </row>
    <row r="1676" spans="8:16" x14ac:dyDescent="0.25">
      <c r="H1676" s="12">
        <v>1671</v>
      </c>
      <c r="I1676" s="12">
        <v>0</v>
      </c>
      <c r="J1676" s="12">
        <v>81.275999999999996</v>
      </c>
      <c r="K1676" s="16">
        <f t="shared" si="130"/>
        <v>0</v>
      </c>
      <c r="L1676" s="16">
        <f t="shared" si="131"/>
        <v>-0.14258947368421052</v>
      </c>
      <c r="M1676" s="16">
        <f t="shared" si="132"/>
        <v>0.14258947368421052</v>
      </c>
      <c r="O1676" s="12">
        <f t="shared" si="133"/>
        <v>-1.2962806708819028</v>
      </c>
      <c r="P1676" s="12">
        <f t="shared" si="134"/>
        <v>-274.28872688371291</v>
      </c>
    </row>
    <row r="1677" spans="8:16" x14ac:dyDescent="0.25">
      <c r="H1677" s="12">
        <v>1672</v>
      </c>
      <c r="I1677" s="12">
        <v>0</v>
      </c>
      <c r="J1677" s="12">
        <v>140.4</v>
      </c>
      <c r="K1677" s="16">
        <f t="shared" si="130"/>
        <v>0</v>
      </c>
      <c r="L1677" s="16">
        <f t="shared" si="131"/>
        <v>-0.24631578947368421</v>
      </c>
      <c r="M1677" s="16">
        <f t="shared" si="132"/>
        <v>0.24631578947368421</v>
      </c>
      <c r="O1677" s="12">
        <f t="shared" si="133"/>
        <v>-2.2392564372240167</v>
      </c>
      <c r="P1677" s="12">
        <f t="shared" si="134"/>
        <v>-272.0494704464889</v>
      </c>
    </row>
    <row r="1678" spans="8:16" x14ac:dyDescent="0.25">
      <c r="H1678" s="12">
        <v>1673</v>
      </c>
      <c r="I1678" s="12">
        <v>23.591999999999999</v>
      </c>
      <c r="J1678" s="12">
        <v>0</v>
      </c>
      <c r="K1678" s="16">
        <f t="shared" si="130"/>
        <v>4.1389473684210525E-2</v>
      </c>
      <c r="L1678" s="16">
        <f t="shared" si="131"/>
        <v>0</v>
      </c>
      <c r="M1678" s="16">
        <f t="shared" si="132"/>
        <v>4.1389473684210525E-2</v>
      </c>
      <c r="O1678" s="12">
        <f t="shared" si="133"/>
        <v>0.37627163722926638</v>
      </c>
      <c r="P1678" s="12">
        <f t="shared" si="134"/>
        <v>-272.42574208371815</v>
      </c>
    </row>
    <row r="1679" spans="8:16" x14ac:dyDescent="0.25">
      <c r="H1679" s="12">
        <v>1674</v>
      </c>
      <c r="I1679" s="12">
        <v>0</v>
      </c>
      <c r="J1679" s="12">
        <v>167.96</v>
      </c>
      <c r="K1679" s="16">
        <f t="shared" si="130"/>
        <v>0</v>
      </c>
      <c r="L1679" s="16">
        <f t="shared" si="131"/>
        <v>-0.29466666666666669</v>
      </c>
      <c r="M1679" s="16">
        <f t="shared" si="132"/>
        <v>0.29466666666666669</v>
      </c>
      <c r="O1679" s="12">
        <f t="shared" si="133"/>
        <v>-2.6788141823087313</v>
      </c>
      <c r="P1679" s="12">
        <f t="shared" si="134"/>
        <v>-269.74692790140944</v>
      </c>
    </row>
    <row r="1680" spans="8:16" x14ac:dyDescent="0.25">
      <c r="H1680" s="12">
        <v>1675</v>
      </c>
      <c r="I1680" s="12">
        <v>0</v>
      </c>
      <c r="J1680" s="12">
        <v>111.66800000000001</v>
      </c>
      <c r="K1680" s="16">
        <f t="shared" si="130"/>
        <v>0</v>
      </c>
      <c r="L1680" s="16">
        <f t="shared" si="131"/>
        <v>-0.19590877192982456</v>
      </c>
      <c r="M1680" s="16">
        <f t="shared" si="132"/>
        <v>0.19590877192982456</v>
      </c>
      <c r="O1680" s="12">
        <f t="shared" si="133"/>
        <v>-1.7810063235892555</v>
      </c>
      <c r="P1680" s="12">
        <f t="shared" si="134"/>
        <v>-267.96592157782015</v>
      </c>
    </row>
    <row r="1681" spans="8:16" x14ac:dyDescent="0.25">
      <c r="H1681" s="12">
        <v>1676</v>
      </c>
      <c r="I1681" s="12">
        <v>0</v>
      </c>
      <c r="J1681" s="12">
        <v>90.652000000000001</v>
      </c>
      <c r="K1681" s="16">
        <f t="shared" si="130"/>
        <v>0</v>
      </c>
      <c r="L1681" s="16">
        <f t="shared" si="131"/>
        <v>-0.15903859649122806</v>
      </c>
      <c r="M1681" s="16">
        <f t="shared" si="132"/>
        <v>0.15903859649122806</v>
      </c>
      <c r="O1681" s="12">
        <f t="shared" si="133"/>
        <v>-1.4458196192822759</v>
      </c>
      <c r="P1681" s="12">
        <f t="shared" si="134"/>
        <v>-266.52010195853785</v>
      </c>
    </row>
    <row r="1682" spans="8:16" x14ac:dyDescent="0.25">
      <c r="H1682" s="12">
        <v>1677</v>
      </c>
      <c r="I1682" s="12">
        <v>28.48</v>
      </c>
      <c r="J1682" s="12">
        <v>0</v>
      </c>
      <c r="K1682" s="16">
        <f t="shared" si="130"/>
        <v>4.9964912280701754E-2</v>
      </c>
      <c r="L1682" s="16">
        <f t="shared" si="131"/>
        <v>0</v>
      </c>
      <c r="M1682" s="16">
        <f t="shared" si="132"/>
        <v>4.9964912280701754E-2</v>
      </c>
      <c r="O1682" s="12">
        <f t="shared" si="133"/>
        <v>0.45423093541410248</v>
      </c>
      <c r="P1682" s="12">
        <f t="shared" si="134"/>
        <v>-266.97433289395195</v>
      </c>
    </row>
    <row r="1683" spans="8:16" x14ac:dyDescent="0.25">
      <c r="H1683" s="12">
        <v>1678</v>
      </c>
      <c r="I1683" s="12">
        <v>0</v>
      </c>
      <c r="J1683" s="12">
        <v>95.447999999999993</v>
      </c>
      <c r="K1683" s="16">
        <f t="shared" si="130"/>
        <v>0</v>
      </c>
      <c r="L1683" s="16">
        <f t="shared" si="131"/>
        <v>-0.16745263157894735</v>
      </c>
      <c r="M1683" s="16">
        <f t="shared" si="132"/>
        <v>0.16745263157894735</v>
      </c>
      <c r="O1683" s="12">
        <f t="shared" si="133"/>
        <v>-1.5223115984341731</v>
      </c>
      <c r="P1683" s="12">
        <f t="shared" si="134"/>
        <v>-265.4520212955178</v>
      </c>
    </row>
    <row r="1684" spans="8:16" x14ac:dyDescent="0.25">
      <c r="H1684" s="12">
        <v>1679</v>
      </c>
      <c r="I1684" s="12">
        <v>0.88400000000000001</v>
      </c>
      <c r="J1684" s="12">
        <v>0</v>
      </c>
      <c r="K1684" s="16">
        <f t="shared" si="130"/>
        <v>1.5508771929824562E-3</v>
      </c>
      <c r="L1684" s="16">
        <f t="shared" si="131"/>
        <v>0</v>
      </c>
      <c r="M1684" s="16">
        <f t="shared" si="132"/>
        <v>1.5508771929824562E-3</v>
      </c>
      <c r="O1684" s="12">
        <f t="shared" si="133"/>
        <v>1.4099022012151215E-2</v>
      </c>
      <c r="P1684" s="12">
        <f t="shared" si="134"/>
        <v>-265.46612031752994</v>
      </c>
    </row>
    <row r="1685" spans="8:16" x14ac:dyDescent="0.25">
      <c r="H1685" s="12">
        <v>1680</v>
      </c>
      <c r="I1685" s="12">
        <v>0</v>
      </c>
      <c r="J1685" s="12">
        <v>54.536000000000001</v>
      </c>
      <c r="K1685" s="16">
        <f t="shared" si="130"/>
        <v>0</v>
      </c>
      <c r="L1685" s="16">
        <f t="shared" si="131"/>
        <v>-9.5677192982456138E-2</v>
      </c>
      <c r="M1685" s="16">
        <f t="shared" si="132"/>
        <v>9.5677192982456138E-2</v>
      </c>
      <c r="O1685" s="12">
        <f t="shared" si="133"/>
        <v>-0.86980120413425188</v>
      </c>
      <c r="P1685" s="12">
        <f t="shared" si="134"/>
        <v>-264.59631911339568</v>
      </c>
    </row>
    <row r="1686" spans="8:16" x14ac:dyDescent="0.25">
      <c r="H1686" s="12">
        <v>1681</v>
      </c>
      <c r="I1686" s="12">
        <v>86.176000000000002</v>
      </c>
      <c r="J1686" s="12">
        <v>0</v>
      </c>
      <c r="K1686" s="16">
        <f t="shared" si="130"/>
        <v>0.1511859649122807</v>
      </c>
      <c r="L1686" s="16">
        <f t="shared" si="131"/>
        <v>0</v>
      </c>
      <c r="M1686" s="16">
        <f t="shared" si="132"/>
        <v>0.1511859649122807</v>
      </c>
      <c r="O1686" s="12">
        <f t="shared" si="133"/>
        <v>1.3744313585058181</v>
      </c>
      <c r="P1686" s="12">
        <f t="shared" si="134"/>
        <v>-265.97075047190151</v>
      </c>
    </row>
    <row r="1687" spans="8:16" x14ac:dyDescent="0.25">
      <c r="H1687" s="12">
        <v>1682</v>
      </c>
      <c r="I1687" s="12">
        <v>43.783999999999999</v>
      </c>
      <c r="J1687" s="12">
        <v>0</v>
      </c>
      <c r="K1687" s="16">
        <f t="shared" si="130"/>
        <v>7.6814035087719293E-2</v>
      </c>
      <c r="L1687" s="16">
        <f t="shared" si="131"/>
        <v>0</v>
      </c>
      <c r="M1687" s="16">
        <f t="shared" si="132"/>
        <v>7.6814035087719293E-2</v>
      </c>
      <c r="O1687" s="12">
        <f t="shared" si="133"/>
        <v>0.69831626671948954</v>
      </c>
      <c r="P1687" s="12">
        <f t="shared" si="134"/>
        <v>-266.66906673862098</v>
      </c>
    </row>
    <row r="1688" spans="8:16" x14ac:dyDescent="0.25">
      <c r="H1688" s="12">
        <v>1683</v>
      </c>
      <c r="I1688" s="12">
        <v>0</v>
      </c>
      <c r="J1688" s="12">
        <v>14.44</v>
      </c>
      <c r="K1688" s="16">
        <f t="shared" si="130"/>
        <v>0</v>
      </c>
      <c r="L1688" s="16">
        <f t="shared" si="131"/>
        <v>-2.5333333333333333E-2</v>
      </c>
      <c r="M1688" s="16">
        <f t="shared" si="132"/>
        <v>2.5333333333333333E-2</v>
      </c>
      <c r="O1688" s="12">
        <f t="shared" si="133"/>
        <v>-0.23030529169170083</v>
      </c>
      <c r="P1688" s="12">
        <f t="shared" si="134"/>
        <v>-266.43876144692928</v>
      </c>
    </row>
    <row r="1689" spans="8:16" x14ac:dyDescent="0.25">
      <c r="H1689" s="12">
        <v>1684</v>
      </c>
      <c r="I1689" s="12">
        <v>0</v>
      </c>
      <c r="J1689" s="12">
        <v>51.536000000000001</v>
      </c>
      <c r="K1689" s="16">
        <f t="shared" si="130"/>
        <v>0</v>
      </c>
      <c r="L1689" s="16">
        <f t="shared" si="131"/>
        <v>-9.0414035087719294E-2</v>
      </c>
      <c r="M1689" s="16">
        <f t="shared" si="132"/>
        <v>9.0414035087719294E-2</v>
      </c>
      <c r="O1689" s="12">
        <f t="shared" si="133"/>
        <v>-0.82195384436450791</v>
      </c>
      <c r="P1689" s="12">
        <f t="shared" si="134"/>
        <v>-265.61680760256479</v>
      </c>
    </row>
    <row r="1690" spans="8:16" x14ac:dyDescent="0.25">
      <c r="H1690" s="12">
        <v>1685</v>
      </c>
      <c r="I1690" s="12">
        <v>53.892000000000003</v>
      </c>
      <c r="J1690" s="12">
        <v>0</v>
      </c>
      <c r="K1690" s="16">
        <f t="shared" si="130"/>
        <v>9.454736842105263E-2</v>
      </c>
      <c r="L1690" s="16">
        <f t="shared" si="131"/>
        <v>0</v>
      </c>
      <c r="M1690" s="16">
        <f t="shared" si="132"/>
        <v>9.454736842105263E-2</v>
      </c>
      <c r="O1690" s="12">
        <f t="shared" si="133"/>
        <v>0.85952997090368022</v>
      </c>
      <c r="P1690" s="12">
        <f t="shared" si="134"/>
        <v>-266.47633757346847</v>
      </c>
    </row>
    <row r="1691" spans="8:16" x14ac:dyDescent="0.25">
      <c r="H1691" s="12">
        <v>1686</v>
      </c>
      <c r="I1691" s="12">
        <v>64.867999999999995</v>
      </c>
      <c r="J1691" s="12">
        <v>0</v>
      </c>
      <c r="K1691" s="16">
        <f t="shared" si="130"/>
        <v>0.11380350877192981</v>
      </c>
      <c r="L1691" s="16">
        <f t="shared" si="131"/>
        <v>0</v>
      </c>
      <c r="M1691" s="16">
        <f t="shared" si="132"/>
        <v>0.11380350877192981</v>
      </c>
      <c r="O1691" s="12">
        <f t="shared" si="133"/>
        <v>1.0345875111812499</v>
      </c>
      <c r="P1691" s="12">
        <f t="shared" si="134"/>
        <v>-267.51092508464973</v>
      </c>
    </row>
    <row r="1692" spans="8:16" x14ac:dyDescent="0.25">
      <c r="H1692" s="12">
        <v>1687</v>
      </c>
      <c r="I1692" s="12">
        <v>44.015999999999998</v>
      </c>
      <c r="J1692" s="12">
        <v>0</v>
      </c>
      <c r="K1692" s="16">
        <f t="shared" si="130"/>
        <v>7.722105263157894E-2</v>
      </c>
      <c r="L1692" s="16">
        <f t="shared" si="131"/>
        <v>0</v>
      </c>
      <c r="M1692" s="16">
        <f t="shared" si="132"/>
        <v>7.722105263157894E-2</v>
      </c>
      <c r="O1692" s="12">
        <f t="shared" si="133"/>
        <v>0.70201646254168304</v>
      </c>
      <c r="P1692" s="12">
        <f t="shared" si="134"/>
        <v>-268.21294154719141</v>
      </c>
    </row>
    <row r="1693" spans="8:16" x14ac:dyDescent="0.25">
      <c r="H1693" s="12">
        <v>1688</v>
      </c>
      <c r="I1693" s="12">
        <v>0</v>
      </c>
      <c r="J1693" s="12">
        <v>35.112000000000002</v>
      </c>
      <c r="K1693" s="16">
        <f t="shared" si="130"/>
        <v>0</v>
      </c>
      <c r="L1693" s="16">
        <f t="shared" si="131"/>
        <v>-6.1600000000000002E-2</v>
      </c>
      <c r="M1693" s="16">
        <f t="shared" si="132"/>
        <v>6.1600000000000002E-2</v>
      </c>
      <c r="O1693" s="12">
        <f t="shared" si="133"/>
        <v>-0.5600054987450831</v>
      </c>
      <c r="P1693" s="12">
        <f t="shared" si="134"/>
        <v>-267.65293604844635</v>
      </c>
    </row>
    <row r="1694" spans="8:16" x14ac:dyDescent="0.25">
      <c r="H1694" s="12">
        <v>1689</v>
      </c>
      <c r="I1694" s="12">
        <v>114.77200000000001</v>
      </c>
      <c r="J1694" s="12">
        <v>0</v>
      </c>
      <c r="K1694" s="16">
        <f t="shared" si="130"/>
        <v>0.20135438596491229</v>
      </c>
      <c r="L1694" s="16">
        <f t="shared" si="131"/>
        <v>0</v>
      </c>
      <c r="M1694" s="16">
        <f t="shared" si="132"/>
        <v>0.20135438596491229</v>
      </c>
      <c r="O1694" s="12">
        <f t="shared" si="133"/>
        <v>1.8305123918310173</v>
      </c>
      <c r="P1694" s="12">
        <f t="shared" si="134"/>
        <v>-269.48344844027736</v>
      </c>
    </row>
    <row r="1695" spans="8:16" x14ac:dyDescent="0.25">
      <c r="H1695" s="12">
        <v>1690</v>
      </c>
      <c r="I1695" s="12">
        <v>34.488</v>
      </c>
      <c r="J1695" s="12">
        <v>0</v>
      </c>
      <c r="K1695" s="16">
        <f t="shared" si="130"/>
        <v>6.0505263157894736E-2</v>
      </c>
      <c r="L1695" s="16">
        <f t="shared" si="131"/>
        <v>0</v>
      </c>
      <c r="M1695" s="16">
        <f t="shared" si="132"/>
        <v>6.0505263157894736E-2</v>
      </c>
      <c r="O1695" s="12">
        <f t="shared" si="133"/>
        <v>0.55005324791297638</v>
      </c>
      <c r="P1695" s="12">
        <f t="shared" si="134"/>
        <v>-270.03350168819031</v>
      </c>
    </row>
    <row r="1696" spans="8:16" x14ac:dyDescent="0.25">
      <c r="H1696" s="12">
        <v>1691</v>
      </c>
      <c r="I1696" s="12">
        <v>130.792</v>
      </c>
      <c r="J1696" s="12">
        <v>0</v>
      </c>
      <c r="K1696" s="16">
        <f t="shared" si="130"/>
        <v>0.22945964912280703</v>
      </c>
      <c r="L1696" s="16">
        <f t="shared" si="131"/>
        <v>0</v>
      </c>
      <c r="M1696" s="16">
        <f t="shared" si="132"/>
        <v>0.22945964912280703</v>
      </c>
      <c r="O1696" s="12">
        <f t="shared" si="133"/>
        <v>2.0860172930014502</v>
      </c>
      <c r="P1696" s="12">
        <f t="shared" si="134"/>
        <v>-272.11951898119179</v>
      </c>
    </row>
    <row r="1697" spans="8:16" x14ac:dyDescent="0.25">
      <c r="H1697" s="12">
        <v>1692</v>
      </c>
      <c r="I1697" s="12">
        <v>1.488</v>
      </c>
      <c r="J1697" s="12">
        <v>0</v>
      </c>
      <c r="K1697" s="16">
        <f t="shared" si="130"/>
        <v>2.6105263157894737E-3</v>
      </c>
      <c r="L1697" s="16">
        <f t="shared" si="131"/>
        <v>0</v>
      </c>
      <c r="M1697" s="16">
        <f t="shared" si="132"/>
        <v>2.6105263157894737E-3</v>
      </c>
      <c r="O1697" s="12">
        <f t="shared" si="133"/>
        <v>2.3732290445792996E-2</v>
      </c>
      <c r="P1697" s="12">
        <f t="shared" si="134"/>
        <v>-272.14325127163761</v>
      </c>
    </row>
    <row r="1698" spans="8:16" x14ac:dyDescent="0.25">
      <c r="H1698" s="12">
        <v>1693</v>
      </c>
      <c r="I1698" s="12">
        <v>0</v>
      </c>
      <c r="J1698" s="12">
        <v>62.887999999999998</v>
      </c>
      <c r="K1698" s="16">
        <f t="shared" si="130"/>
        <v>0</v>
      </c>
      <c r="L1698" s="16">
        <f t="shared" si="131"/>
        <v>-0.1103298245614035</v>
      </c>
      <c r="M1698" s="16">
        <f t="shared" si="132"/>
        <v>0.1103298245614035</v>
      </c>
      <c r="O1698" s="12">
        <f t="shared" si="133"/>
        <v>-1.003008253733219</v>
      </c>
      <c r="P1698" s="12">
        <f t="shared" si="134"/>
        <v>-271.14024301790437</v>
      </c>
    </row>
    <row r="1699" spans="8:16" x14ac:dyDescent="0.25">
      <c r="H1699" s="12">
        <v>1694</v>
      </c>
      <c r="I1699" s="12">
        <v>39.972000000000001</v>
      </c>
      <c r="J1699" s="12">
        <v>0</v>
      </c>
      <c r="K1699" s="16">
        <f t="shared" si="130"/>
        <v>7.0126315789473689E-2</v>
      </c>
      <c r="L1699" s="16">
        <f t="shared" si="131"/>
        <v>0</v>
      </c>
      <c r="M1699" s="16">
        <f t="shared" si="132"/>
        <v>7.0126315789473689E-2</v>
      </c>
      <c r="O1699" s="12">
        <f t="shared" si="133"/>
        <v>0.63751822157206839</v>
      </c>
      <c r="P1699" s="12">
        <f t="shared" si="134"/>
        <v>-271.77776123947643</v>
      </c>
    </row>
    <row r="1700" spans="8:16" x14ac:dyDescent="0.25">
      <c r="H1700" s="12">
        <v>1695</v>
      </c>
      <c r="I1700" s="12">
        <v>154.30000000000001</v>
      </c>
      <c r="J1700" s="12">
        <v>0</v>
      </c>
      <c r="K1700" s="16">
        <f t="shared" si="130"/>
        <v>0.27070175438596494</v>
      </c>
      <c r="L1700" s="16">
        <f t="shared" si="131"/>
        <v>0</v>
      </c>
      <c r="M1700" s="16">
        <f t="shared" si="132"/>
        <v>0.27070175438596494</v>
      </c>
      <c r="O1700" s="12">
        <f t="shared" si="133"/>
        <v>2.4609492041571639</v>
      </c>
      <c r="P1700" s="12">
        <f t="shared" si="134"/>
        <v>-274.23871044363358</v>
      </c>
    </row>
    <row r="1701" spans="8:16" x14ac:dyDescent="0.25">
      <c r="H1701" s="12">
        <v>1696</v>
      </c>
      <c r="I1701" s="12">
        <v>151.49199999999999</v>
      </c>
      <c r="J1701" s="12">
        <v>0</v>
      </c>
      <c r="K1701" s="16">
        <f t="shared" si="130"/>
        <v>0.26577543859649122</v>
      </c>
      <c r="L1701" s="16">
        <f t="shared" si="131"/>
        <v>0</v>
      </c>
      <c r="M1701" s="16">
        <f t="shared" si="132"/>
        <v>0.26577543859649122</v>
      </c>
      <c r="O1701" s="12">
        <f t="shared" si="133"/>
        <v>2.416164075412683</v>
      </c>
      <c r="P1701" s="12">
        <f t="shared" si="134"/>
        <v>-276.65487451904625</v>
      </c>
    </row>
    <row r="1702" spans="8:16" x14ac:dyDescent="0.25">
      <c r="H1702" s="12">
        <v>1697</v>
      </c>
      <c r="I1702" s="12">
        <v>0</v>
      </c>
      <c r="J1702" s="12">
        <v>92.376000000000005</v>
      </c>
      <c r="K1702" s="16">
        <f t="shared" si="130"/>
        <v>0</v>
      </c>
      <c r="L1702" s="16">
        <f t="shared" si="131"/>
        <v>-0.16206315789473685</v>
      </c>
      <c r="M1702" s="16">
        <f t="shared" si="132"/>
        <v>0.16206315789473685</v>
      </c>
      <c r="O1702" s="12">
        <f t="shared" si="133"/>
        <v>-1.4733159020299555</v>
      </c>
      <c r="P1702" s="12">
        <f t="shared" si="134"/>
        <v>-275.18155861701626</v>
      </c>
    </row>
    <row r="1703" spans="8:16" x14ac:dyDescent="0.25">
      <c r="H1703" s="12">
        <v>1698</v>
      </c>
      <c r="I1703" s="12">
        <v>38.32</v>
      </c>
      <c r="J1703" s="12">
        <v>0</v>
      </c>
      <c r="K1703" s="16">
        <f t="shared" si="130"/>
        <v>6.7228070175438595E-2</v>
      </c>
      <c r="L1703" s="16">
        <f t="shared" si="131"/>
        <v>0</v>
      </c>
      <c r="M1703" s="16">
        <f t="shared" si="132"/>
        <v>6.7228070175438595E-2</v>
      </c>
      <c r="O1703" s="12">
        <f t="shared" si="133"/>
        <v>0.6111702754588626</v>
      </c>
      <c r="P1703" s="12">
        <f t="shared" si="134"/>
        <v>-275.79272889247511</v>
      </c>
    </row>
    <row r="1704" spans="8:16" x14ac:dyDescent="0.25">
      <c r="H1704" s="12">
        <v>1699</v>
      </c>
      <c r="I1704" s="12">
        <v>52.811999999999998</v>
      </c>
      <c r="J1704" s="12">
        <v>0</v>
      </c>
      <c r="K1704" s="16">
        <f t="shared" si="130"/>
        <v>9.2652631578947361E-2</v>
      </c>
      <c r="L1704" s="16">
        <f t="shared" si="131"/>
        <v>0</v>
      </c>
      <c r="M1704" s="16">
        <f t="shared" si="132"/>
        <v>9.2652631578947361E-2</v>
      </c>
      <c r="O1704" s="12">
        <f t="shared" si="133"/>
        <v>0.84230492138657231</v>
      </c>
      <c r="P1704" s="12">
        <f t="shared" si="134"/>
        <v>-276.6350338138617</v>
      </c>
    </row>
    <row r="1705" spans="8:16" x14ac:dyDescent="0.25">
      <c r="H1705" s="12">
        <v>1700</v>
      </c>
      <c r="I1705" s="12">
        <v>0</v>
      </c>
      <c r="J1705" s="12">
        <v>18.911999999999999</v>
      </c>
      <c r="K1705" s="16">
        <f t="shared" si="130"/>
        <v>0</v>
      </c>
      <c r="L1705" s="16">
        <f t="shared" si="131"/>
        <v>-3.3178947368421051E-2</v>
      </c>
      <c r="M1705" s="16">
        <f t="shared" si="132"/>
        <v>3.3178947368421051E-2</v>
      </c>
      <c r="O1705" s="12">
        <f t="shared" si="133"/>
        <v>-0.30162975598846581</v>
      </c>
      <c r="P1705" s="12">
        <f t="shared" si="134"/>
        <v>-276.33340405787322</v>
      </c>
    </row>
    <row r="1706" spans="8:16" x14ac:dyDescent="0.25">
      <c r="H1706" s="12">
        <v>1701</v>
      </c>
      <c r="I1706" s="12">
        <v>0</v>
      </c>
      <c r="J1706" s="12">
        <v>61.04</v>
      </c>
      <c r="K1706" s="16">
        <f t="shared" si="130"/>
        <v>0</v>
      </c>
      <c r="L1706" s="16">
        <f t="shared" si="131"/>
        <v>-0.10708771929824561</v>
      </c>
      <c r="M1706" s="16">
        <f t="shared" si="132"/>
        <v>0.10708771929824561</v>
      </c>
      <c r="O1706" s="12">
        <f t="shared" si="133"/>
        <v>-0.97353428011505672</v>
      </c>
      <c r="P1706" s="12">
        <f t="shared" si="134"/>
        <v>-275.35986977775815</v>
      </c>
    </row>
    <row r="1707" spans="8:16" x14ac:dyDescent="0.25">
      <c r="H1707" s="12">
        <v>1702</v>
      </c>
      <c r="I1707" s="12">
        <v>84.195999999999998</v>
      </c>
      <c r="J1707" s="12">
        <v>0</v>
      </c>
      <c r="K1707" s="16">
        <f t="shared" si="130"/>
        <v>0.14771228070175438</v>
      </c>
      <c r="L1707" s="16">
        <f t="shared" si="131"/>
        <v>0</v>
      </c>
      <c r="M1707" s="16">
        <f t="shared" si="132"/>
        <v>0.14771228070175438</v>
      </c>
      <c r="O1707" s="12">
        <f t="shared" si="133"/>
        <v>1.342852101057787</v>
      </c>
      <c r="P1707" s="12">
        <f t="shared" si="134"/>
        <v>-276.70272187881596</v>
      </c>
    </row>
    <row r="1708" spans="8:16" x14ac:dyDescent="0.25">
      <c r="H1708" s="12">
        <v>1703</v>
      </c>
      <c r="I1708" s="12">
        <v>0</v>
      </c>
      <c r="J1708" s="12">
        <v>15.375999999999999</v>
      </c>
      <c r="K1708" s="16">
        <f t="shared" si="130"/>
        <v>0</v>
      </c>
      <c r="L1708" s="16">
        <f t="shared" si="131"/>
        <v>-2.6975438596491229E-2</v>
      </c>
      <c r="M1708" s="16">
        <f t="shared" si="132"/>
        <v>2.6975438596491229E-2</v>
      </c>
      <c r="O1708" s="12">
        <f t="shared" si="133"/>
        <v>-0.24523366793986096</v>
      </c>
      <c r="P1708" s="12">
        <f t="shared" si="134"/>
        <v>-276.45748821087608</v>
      </c>
    </row>
    <row r="1709" spans="8:16" x14ac:dyDescent="0.25">
      <c r="H1709" s="12">
        <v>1704</v>
      </c>
      <c r="I1709" s="12">
        <v>48.4</v>
      </c>
      <c r="J1709" s="12">
        <v>0</v>
      </c>
      <c r="K1709" s="16">
        <f t="shared" si="130"/>
        <v>8.4912280701754383E-2</v>
      </c>
      <c r="L1709" s="16">
        <f t="shared" si="131"/>
        <v>0</v>
      </c>
      <c r="M1709" s="16">
        <f t="shared" si="132"/>
        <v>8.4912280701754383E-2</v>
      </c>
      <c r="O1709" s="12">
        <f t="shared" si="133"/>
        <v>0.7719374042852023</v>
      </c>
      <c r="P1709" s="12">
        <f t="shared" si="134"/>
        <v>-277.22942561516129</v>
      </c>
    </row>
    <row r="1710" spans="8:16" x14ac:dyDescent="0.25">
      <c r="H1710" s="12">
        <v>1705</v>
      </c>
      <c r="I1710" s="12">
        <v>0</v>
      </c>
      <c r="J1710" s="12">
        <v>18.46</v>
      </c>
      <c r="K1710" s="16">
        <f t="shared" si="130"/>
        <v>0</v>
      </c>
      <c r="L1710" s="16">
        <f t="shared" si="131"/>
        <v>-3.2385964912280706E-2</v>
      </c>
      <c r="M1710" s="16">
        <f t="shared" si="132"/>
        <v>3.2385964912280706E-2</v>
      </c>
      <c r="O1710" s="12">
        <f t="shared" si="133"/>
        <v>-0.29442075378315774</v>
      </c>
      <c r="P1710" s="12">
        <f t="shared" si="134"/>
        <v>-276.9350048613781</v>
      </c>
    </row>
    <row r="1711" spans="8:16" x14ac:dyDescent="0.25">
      <c r="H1711" s="12">
        <v>1706</v>
      </c>
      <c r="I1711" s="12">
        <v>0</v>
      </c>
      <c r="J1711" s="12">
        <v>19.584</v>
      </c>
      <c r="K1711" s="16">
        <f t="shared" si="130"/>
        <v>0</v>
      </c>
      <c r="L1711" s="16">
        <f t="shared" si="131"/>
        <v>-3.4357894736842101E-2</v>
      </c>
      <c r="M1711" s="16">
        <f t="shared" si="132"/>
        <v>3.4357894736842101E-2</v>
      </c>
      <c r="O1711" s="12">
        <f t="shared" si="133"/>
        <v>-0.31234756457688845</v>
      </c>
      <c r="P1711" s="12">
        <f t="shared" si="134"/>
        <v>-276.62265729680121</v>
      </c>
    </row>
    <row r="1712" spans="8:16" x14ac:dyDescent="0.25">
      <c r="H1712" s="12">
        <v>1707</v>
      </c>
      <c r="I1712" s="12">
        <v>0</v>
      </c>
      <c r="J1712" s="12">
        <v>3.58</v>
      </c>
      <c r="K1712" s="16">
        <f t="shared" si="130"/>
        <v>0</v>
      </c>
      <c r="L1712" s="16">
        <f t="shared" si="131"/>
        <v>-6.2807017543859648E-3</v>
      </c>
      <c r="M1712" s="16">
        <f t="shared" si="132"/>
        <v>6.2807017543859648E-3</v>
      </c>
      <c r="O1712" s="12">
        <f t="shared" si="133"/>
        <v>-5.7097849325227774E-2</v>
      </c>
      <c r="P1712" s="12">
        <f t="shared" si="134"/>
        <v>-276.56555944747601</v>
      </c>
    </row>
    <row r="1713" spans="8:16" x14ac:dyDescent="0.25">
      <c r="H1713" s="12">
        <v>1708</v>
      </c>
      <c r="I1713" s="12">
        <v>87.536000000000001</v>
      </c>
      <c r="J1713" s="12">
        <v>0</v>
      </c>
      <c r="K1713" s="16">
        <f t="shared" si="130"/>
        <v>0.15357192982456142</v>
      </c>
      <c r="L1713" s="16">
        <f t="shared" si="131"/>
        <v>0</v>
      </c>
      <c r="M1713" s="16">
        <f t="shared" si="132"/>
        <v>0.15357192982456142</v>
      </c>
      <c r="O1713" s="12">
        <f t="shared" si="133"/>
        <v>1.3961221616014354</v>
      </c>
      <c r="P1713" s="12">
        <f t="shared" si="134"/>
        <v>-277.96168160907746</v>
      </c>
    </row>
    <row r="1714" spans="8:16" x14ac:dyDescent="0.25">
      <c r="H1714" s="12">
        <v>1709</v>
      </c>
      <c r="I1714" s="12">
        <v>113.72799999999999</v>
      </c>
      <c r="J1714" s="12">
        <v>0</v>
      </c>
      <c r="K1714" s="16">
        <f t="shared" si="130"/>
        <v>0.19952280701754385</v>
      </c>
      <c r="L1714" s="16">
        <f t="shared" si="131"/>
        <v>0</v>
      </c>
      <c r="M1714" s="16">
        <f t="shared" si="132"/>
        <v>0.19952280701754385</v>
      </c>
      <c r="O1714" s="12">
        <f t="shared" si="133"/>
        <v>1.8138615106311464</v>
      </c>
      <c r="P1714" s="12">
        <f t="shared" si="134"/>
        <v>-279.77554311970863</v>
      </c>
    </row>
    <row r="1715" spans="8:16" x14ac:dyDescent="0.25">
      <c r="H1715" s="12">
        <v>1710</v>
      </c>
      <c r="I1715" s="12">
        <v>33.128</v>
      </c>
      <c r="J1715" s="12">
        <v>0</v>
      </c>
      <c r="K1715" s="16">
        <f t="shared" si="130"/>
        <v>5.8119298245614036E-2</v>
      </c>
      <c r="L1715" s="16">
        <f t="shared" si="131"/>
        <v>0</v>
      </c>
      <c r="M1715" s="16">
        <f t="shared" si="132"/>
        <v>5.8119298245614036E-2</v>
      </c>
      <c r="O1715" s="12">
        <f t="shared" si="133"/>
        <v>0.52836244481735917</v>
      </c>
      <c r="P1715" s="12">
        <f t="shared" si="134"/>
        <v>-280.30390556452596</v>
      </c>
    </row>
    <row r="1716" spans="8:16" x14ac:dyDescent="0.25">
      <c r="H1716" s="12">
        <v>1711</v>
      </c>
      <c r="I1716" s="12">
        <v>0</v>
      </c>
      <c r="J1716" s="12">
        <v>73.575999999999993</v>
      </c>
      <c r="K1716" s="16">
        <f t="shared" si="130"/>
        <v>0</v>
      </c>
      <c r="L1716" s="16">
        <f t="shared" si="131"/>
        <v>-0.12908070175438596</v>
      </c>
      <c r="M1716" s="16">
        <f t="shared" si="132"/>
        <v>0.12908070175438596</v>
      </c>
      <c r="O1716" s="12">
        <f t="shared" si="133"/>
        <v>-1.1734724474728935</v>
      </c>
      <c r="P1716" s="12">
        <f t="shared" si="134"/>
        <v>-279.13043311705309</v>
      </c>
    </row>
    <row r="1717" spans="8:16" x14ac:dyDescent="0.25">
      <c r="H1717" s="12">
        <v>1712</v>
      </c>
      <c r="I1717" s="12">
        <v>0</v>
      </c>
      <c r="J1717" s="12">
        <v>42.06</v>
      </c>
      <c r="K1717" s="16">
        <f t="shared" si="130"/>
        <v>0</v>
      </c>
      <c r="L1717" s="16">
        <f t="shared" si="131"/>
        <v>-7.378947368421053E-2</v>
      </c>
      <c r="M1717" s="16">
        <f t="shared" si="132"/>
        <v>7.378947368421053E-2</v>
      </c>
      <c r="O1717" s="12">
        <f t="shared" si="133"/>
        <v>-0.67081998397181009</v>
      </c>
      <c r="P1717" s="12">
        <f t="shared" si="134"/>
        <v>-278.45961313308129</v>
      </c>
    </row>
    <row r="1718" spans="8:16" x14ac:dyDescent="0.25">
      <c r="H1718" s="12">
        <v>1713</v>
      </c>
      <c r="I1718" s="12">
        <v>94.652000000000001</v>
      </c>
      <c r="J1718" s="12">
        <v>0</v>
      </c>
      <c r="K1718" s="16">
        <f t="shared" si="130"/>
        <v>0.16605614035087721</v>
      </c>
      <c r="L1718" s="16">
        <f t="shared" si="131"/>
        <v>0</v>
      </c>
      <c r="M1718" s="16">
        <f t="shared" si="132"/>
        <v>0.16605614035087721</v>
      </c>
      <c r="O1718" s="12">
        <f t="shared" si="133"/>
        <v>1.5096160989752681</v>
      </c>
      <c r="P1718" s="12">
        <f t="shared" si="134"/>
        <v>-279.96922923205653</v>
      </c>
    </row>
    <row r="1719" spans="8:16" x14ac:dyDescent="0.25">
      <c r="H1719" s="12">
        <v>1714</v>
      </c>
      <c r="I1719" s="12">
        <v>87.123999999999995</v>
      </c>
      <c r="J1719" s="12">
        <v>0</v>
      </c>
      <c r="K1719" s="16">
        <f t="shared" si="130"/>
        <v>0.15284912280701754</v>
      </c>
      <c r="L1719" s="16">
        <f t="shared" si="131"/>
        <v>0</v>
      </c>
      <c r="M1719" s="16">
        <f t="shared" si="132"/>
        <v>0.15284912280701754</v>
      </c>
      <c r="O1719" s="12">
        <f t="shared" si="133"/>
        <v>1.3895511241930572</v>
      </c>
      <c r="P1719" s="12">
        <f t="shared" si="134"/>
        <v>-281.35878035624961</v>
      </c>
    </row>
    <row r="1720" spans="8:16" x14ac:dyDescent="0.25">
      <c r="H1720" s="12">
        <v>1715</v>
      </c>
      <c r="I1720" s="12">
        <v>0</v>
      </c>
      <c r="J1720" s="12">
        <v>83.664000000000001</v>
      </c>
      <c r="K1720" s="16">
        <f t="shared" si="130"/>
        <v>0</v>
      </c>
      <c r="L1720" s="16">
        <f t="shared" si="131"/>
        <v>-0.14677894736842106</v>
      </c>
      <c r="M1720" s="16">
        <f t="shared" si="132"/>
        <v>0.14677894736842106</v>
      </c>
      <c r="O1720" s="12">
        <f t="shared" si="133"/>
        <v>-1.3343671692586192</v>
      </c>
      <c r="P1720" s="12">
        <f t="shared" si="134"/>
        <v>-280.02441318699101</v>
      </c>
    </row>
    <row r="1721" spans="8:16" x14ac:dyDescent="0.25">
      <c r="H1721" s="12">
        <v>1716</v>
      </c>
      <c r="I1721" s="12">
        <v>0</v>
      </c>
      <c r="J1721" s="12">
        <v>80.036000000000001</v>
      </c>
      <c r="K1721" s="16">
        <f t="shared" si="130"/>
        <v>0</v>
      </c>
      <c r="L1721" s="16">
        <f t="shared" si="131"/>
        <v>-0.1404140350877193</v>
      </c>
      <c r="M1721" s="16">
        <f t="shared" si="132"/>
        <v>0.1404140350877193</v>
      </c>
      <c r="O1721" s="12">
        <f t="shared" si="133"/>
        <v>-1.2765037621770754</v>
      </c>
      <c r="P1721" s="12">
        <f t="shared" si="134"/>
        <v>-278.74790942481394</v>
      </c>
    </row>
    <row r="1722" spans="8:16" x14ac:dyDescent="0.25">
      <c r="H1722" s="12">
        <v>1717</v>
      </c>
      <c r="I1722" s="12">
        <v>86.227999999999994</v>
      </c>
      <c r="J1722" s="12">
        <v>0</v>
      </c>
      <c r="K1722" s="16">
        <f t="shared" si="130"/>
        <v>0.15127719298245612</v>
      </c>
      <c r="L1722" s="16">
        <f t="shared" si="131"/>
        <v>0</v>
      </c>
      <c r="M1722" s="16">
        <f t="shared" si="132"/>
        <v>0.15127719298245612</v>
      </c>
      <c r="O1722" s="12">
        <f t="shared" si="133"/>
        <v>1.3752607127418268</v>
      </c>
      <c r="P1722" s="12">
        <f t="shared" si="134"/>
        <v>-280.12317013755575</v>
      </c>
    </row>
    <row r="1723" spans="8:16" x14ac:dyDescent="0.25">
      <c r="H1723" s="12">
        <v>1718</v>
      </c>
      <c r="I1723" s="12">
        <v>0</v>
      </c>
      <c r="J1723" s="12">
        <v>82.343999999999994</v>
      </c>
      <c r="K1723" s="16">
        <f t="shared" si="130"/>
        <v>0</v>
      </c>
      <c r="L1723" s="16">
        <f t="shared" si="131"/>
        <v>-0.14446315789473682</v>
      </c>
      <c r="M1723" s="16">
        <f t="shared" si="132"/>
        <v>0.14446315789473682</v>
      </c>
      <c r="O1723" s="12">
        <f t="shared" si="133"/>
        <v>-1.3133143309599316</v>
      </c>
      <c r="P1723" s="12">
        <f t="shared" si="134"/>
        <v>-278.80985580659581</v>
      </c>
    </row>
    <row r="1724" spans="8:16" x14ac:dyDescent="0.25">
      <c r="H1724" s="12">
        <v>1719</v>
      </c>
      <c r="I1724" s="12">
        <v>0</v>
      </c>
      <c r="J1724" s="12">
        <v>51.22</v>
      </c>
      <c r="K1724" s="16">
        <f t="shared" si="130"/>
        <v>0</v>
      </c>
      <c r="L1724" s="16">
        <f t="shared" si="131"/>
        <v>-8.9859649122807014E-2</v>
      </c>
      <c r="M1724" s="16">
        <f t="shared" si="132"/>
        <v>8.9859649122807014E-2</v>
      </c>
      <c r="O1724" s="12">
        <f t="shared" si="133"/>
        <v>-0.8169139224687616</v>
      </c>
      <c r="P1724" s="12">
        <f t="shared" si="134"/>
        <v>-277.99294188412705</v>
      </c>
    </row>
    <row r="1725" spans="8:16" x14ac:dyDescent="0.25">
      <c r="H1725" s="12">
        <v>1720</v>
      </c>
      <c r="I1725" s="12">
        <v>0</v>
      </c>
      <c r="J1725" s="12">
        <v>115.34399999999999</v>
      </c>
      <c r="K1725" s="16">
        <f t="shared" si="130"/>
        <v>0</v>
      </c>
      <c r="L1725" s="16">
        <f t="shared" si="131"/>
        <v>-0.2023578947368421</v>
      </c>
      <c r="M1725" s="16">
        <f t="shared" si="132"/>
        <v>0.2023578947368421</v>
      </c>
      <c r="O1725" s="12">
        <f t="shared" si="133"/>
        <v>-1.839635288427115</v>
      </c>
      <c r="P1725" s="12">
        <f t="shared" si="134"/>
        <v>-276.15330659569992</v>
      </c>
    </row>
    <row r="1726" spans="8:16" x14ac:dyDescent="0.25">
      <c r="H1726" s="12">
        <v>1721</v>
      </c>
      <c r="I1726" s="12">
        <v>209.48400000000001</v>
      </c>
      <c r="J1726" s="12">
        <v>0</v>
      </c>
      <c r="K1726" s="16">
        <f t="shared" si="130"/>
        <v>0.36751578947368424</v>
      </c>
      <c r="L1726" s="16">
        <f t="shared" si="131"/>
        <v>0</v>
      </c>
      <c r="M1726" s="16">
        <f t="shared" si="132"/>
        <v>0.36751578947368424</v>
      </c>
      <c r="O1726" s="12">
        <f t="shared" si="133"/>
        <v>3.3410854380016803</v>
      </c>
      <c r="P1726" s="12">
        <f t="shared" si="134"/>
        <v>-279.49439203370162</v>
      </c>
    </row>
    <row r="1727" spans="8:16" x14ac:dyDescent="0.25">
      <c r="H1727" s="12">
        <v>1722</v>
      </c>
      <c r="I1727" s="12">
        <v>6.1040000000000001</v>
      </c>
      <c r="J1727" s="12">
        <v>0</v>
      </c>
      <c r="K1727" s="16">
        <f t="shared" si="130"/>
        <v>1.0708771929824562E-2</v>
      </c>
      <c r="L1727" s="16">
        <f t="shared" si="131"/>
        <v>0</v>
      </c>
      <c r="M1727" s="16">
        <f t="shared" si="132"/>
        <v>1.0708771929824562E-2</v>
      </c>
      <c r="O1727" s="12">
        <f t="shared" si="133"/>
        <v>9.7353428011505677E-2</v>
      </c>
      <c r="P1727" s="12">
        <f t="shared" si="134"/>
        <v>-279.59174546171312</v>
      </c>
    </row>
    <row r="1728" spans="8:16" x14ac:dyDescent="0.25">
      <c r="H1728" s="12">
        <v>1723</v>
      </c>
      <c r="I1728" s="12">
        <v>0</v>
      </c>
      <c r="J1728" s="12">
        <v>19.047999999999998</v>
      </c>
      <c r="K1728" s="16">
        <f t="shared" si="130"/>
        <v>0</v>
      </c>
      <c r="L1728" s="16">
        <f t="shared" si="131"/>
        <v>-3.3417543859649117E-2</v>
      </c>
      <c r="M1728" s="16">
        <f t="shared" si="132"/>
        <v>3.3417543859649117E-2</v>
      </c>
      <c r="O1728" s="12">
        <f t="shared" si="133"/>
        <v>-0.30379883629802751</v>
      </c>
      <c r="P1728" s="12">
        <f t="shared" si="134"/>
        <v>-279.28794662541509</v>
      </c>
    </row>
    <row r="1729" spans="8:16" x14ac:dyDescent="0.25">
      <c r="H1729" s="12">
        <v>1724</v>
      </c>
      <c r="I1729" s="12">
        <v>0</v>
      </c>
      <c r="J1729" s="12">
        <v>148.90799999999999</v>
      </c>
      <c r="K1729" s="16">
        <f t="shared" si="130"/>
        <v>0</v>
      </c>
      <c r="L1729" s="16">
        <f t="shared" si="131"/>
        <v>-0.26124210526315789</v>
      </c>
      <c r="M1729" s="16">
        <f t="shared" si="132"/>
        <v>0.26124210526315789</v>
      </c>
      <c r="O1729" s="12">
        <f t="shared" si="133"/>
        <v>-2.3749515495310103</v>
      </c>
      <c r="P1729" s="12">
        <f t="shared" si="134"/>
        <v>-276.91299507588406</v>
      </c>
    </row>
    <row r="1730" spans="8:16" x14ac:dyDescent="0.25">
      <c r="H1730" s="12">
        <v>1725</v>
      </c>
      <c r="I1730" s="12">
        <v>0</v>
      </c>
      <c r="J1730" s="12">
        <v>27.936</v>
      </c>
      <c r="K1730" s="16">
        <f t="shared" si="130"/>
        <v>0</v>
      </c>
      <c r="L1730" s="16">
        <f t="shared" si="131"/>
        <v>-4.9010526315789477E-2</v>
      </c>
      <c r="M1730" s="16">
        <f t="shared" si="132"/>
        <v>4.9010526315789477E-2</v>
      </c>
      <c r="O1730" s="12">
        <f t="shared" si="133"/>
        <v>-0.44555461417585562</v>
      </c>
      <c r="P1730" s="12">
        <f t="shared" si="134"/>
        <v>-276.46744046170818</v>
      </c>
    </row>
    <row r="1731" spans="8:16" x14ac:dyDescent="0.25">
      <c r="H1731" s="12">
        <v>1726</v>
      </c>
      <c r="I1731" s="12">
        <v>0</v>
      </c>
      <c r="J1731" s="12">
        <v>59.628</v>
      </c>
      <c r="K1731" s="16">
        <f t="shared" si="130"/>
        <v>0</v>
      </c>
      <c r="L1731" s="16">
        <f t="shared" si="131"/>
        <v>-0.10461052631578947</v>
      </c>
      <c r="M1731" s="16">
        <f t="shared" si="132"/>
        <v>0.10461052631578947</v>
      </c>
      <c r="O1731" s="12">
        <f t="shared" si="133"/>
        <v>-0.95101412278343056</v>
      </c>
      <c r="P1731" s="12">
        <f t="shared" si="134"/>
        <v>-275.51642633892476</v>
      </c>
    </row>
    <row r="1732" spans="8:16" x14ac:dyDescent="0.25">
      <c r="H1732" s="12">
        <v>1727</v>
      </c>
      <c r="I1732" s="12">
        <v>0</v>
      </c>
      <c r="J1732" s="12">
        <v>96.323999999999998</v>
      </c>
      <c r="K1732" s="16">
        <f t="shared" si="130"/>
        <v>0</v>
      </c>
      <c r="L1732" s="16">
        <f t="shared" si="131"/>
        <v>-0.16898947368421052</v>
      </c>
      <c r="M1732" s="16">
        <f t="shared" si="132"/>
        <v>0.16898947368421052</v>
      </c>
      <c r="O1732" s="12">
        <f t="shared" si="133"/>
        <v>-1.5362830274869386</v>
      </c>
      <c r="P1732" s="12">
        <f t="shared" si="134"/>
        <v>-273.98014331143781</v>
      </c>
    </row>
    <row r="1733" spans="8:16" x14ac:dyDescent="0.25">
      <c r="H1733" s="12">
        <v>1728</v>
      </c>
      <c r="I1733" s="12">
        <v>0</v>
      </c>
      <c r="J1733" s="12">
        <v>212.536</v>
      </c>
      <c r="K1733" s="16">
        <f t="shared" si="130"/>
        <v>0</v>
      </c>
      <c r="L1733" s="16">
        <f t="shared" si="131"/>
        <v>-0.37287017543859652</v>
      </c>
      <c r="M1733" s="16">
        <f t="shared" si="132"/>
        <v>0.37287017543859652</v>
      </c>
      <c r="O1733" s="12">
        <f t="shared" si="133"/>
        <v>-3.389762152007433</v>
      </c>
      <c r="P1733" s="12">
        <f t="shared" si="134"/>
        <v>-270.59038115943036</v>
      </c>
    </row>
    <row r="1734" spans="8:16" x14ac:dyDescent="0.25">
      <c r="H1734" s="12">
        <v>1729</v>
      </c>
      <c r="I1734" s="12">
        <v>0</v>
      </c>
      <c r="J1734" s="12">
        <v>126.788</v>
      </c>
      <c r="K1734" s="16">
        <f t="shared" si="130"/>
        <v>0</v>
      </c>
      <c r="L1734" s="16">
        <f t="shared" si="131"/>
        <v>-0.22243508771929824</v>
      </c>
      <c r="M1734" s="16">
        <f t="shared" si="132"/>
        <v>0.22243508771929824</v>
      </c>
      <c r="O1734" s="12">
        <f t="shared" si="133"/>
        <v>-2.022157016828765</v>
      </c>
      <c r="P1734" s="12">
        <f t="shared" si="134"/>
        <v>-268.56822414260159</v>
      </c>
    </row>
    <row r="1735" spans="8:16" x14ac:dyDescent="0.25">
      <c r="H1735" s="12">
        <v>1730</v>
      </c>
      <c r="I1735" s="12">
        <v>0</v>
      </c>
      <c r="J1735" s="12">
        <v>68.94</v>
      </c>
      <c r="K1735" s="16">
        <f t="shared" ref="K1735:K1798" si="135">I1735/$G$3</f>
        <v>0</v>
      </c>
      <c r="L1735" s="16">
        <f t="shared" ref="L1735:L1798" si="136">-J1735/$G$3</f>
        <v>-0.12094736842105262</v>
      </c>
      <c r="M1735" s="16">
        <f t="shared" ref="M1735:M1798" si="137">J1735/$G$3 +I1735/$G$3</f>
        <v>0.12094736842105262</v>
      </c>
      <c r="O1735" s="12">
        <f t="shared" ref="O1735:O1798" si="138">(K1735*$J$2+L1735*$J$2)*0.25</f>
        <v>-1.0995323275087157</v>
      </c>
      <c r="P1735" s="12">
        <f t="shared" si="134"/>
        <v>-267.46869181509288</v>
      </c>
    </row>
    <row r="1736" spans="8:16" x14ac:dyDescent="0.25">
      <c r="H1736" s="12">
        <v>1731</v>
      </c>
      <c r="I1736" s="12">
        <v>0</v>
      </c>
      <c r="J1736" s="12">
        <v>132.292</v>
      </c>
      <c r="K1736" s="16">
        <f t="shared" si="135"/>
        <v>0</v>
      </c>
      <c r="L1736" s="16">
        <f t="shared" si="136"/>
        <v>-0.23209122807017543</v>
      </c>
      <c r="M1736" s="16">
        <f t="shared" si="137"/>
        <v>0.23209122807017543</v>
      </c>
      <c r="O1736" s="12">
        <f t="shared" si="138"/>
        <v>-2.1099409728863217</v>
      </c>
      <c r="P1736" s="12">
        <f t="shared" ref="P1736:P1799" si="139">P1735-O1736</f>
        <v>-265.35875084220658</v>
      </c>
    </row>
    <row r="1737" spans="8:16" x14ac:dyDescent="0.25">
      <c r="H1737" s="12">
        <v>1732</v>
      </c>
      <c r="I1737" s="12">
        <v>0</v>
      </c>
      <c r="J1737" s="12">
        <v>148.64400000000001</v>
      </c>
      <c r="K1737" s="16">
        <f t="shared" si="135"/>
        <v>0</v>
      </c>
      <c r="L1737" s="16">
        <f t="shared" si="136"/>
        <v>-0.26077894736842105</v>
      </c>
      <c r="M1737" s="16">
        <f t="shared" si="137"/>
        <v>0.26077894736842105</v>
      </c>
      <c r="O1737" s="12">
        <f t="shared" si="138"/>
        <v>-2.3707409818712728</v>
      </c>
      <c r="P1737" s="12">
        <f t="shared" si="139"/>
        <v>-262.9880098603353</v>
      </c>
    </row>
    <row r="1738" spans="8:16" x14ac:dyDescent="0.25">
      <c r="H1738" s="12">
        <v>1733</v>
      </c>
      <c r="I1738" s="12">
        <v>44.96</v>
      </c>
      <c r="J1738" s="12">
        <v>0</v>
      </c>
      <c r="K1738" s="16">
        <f t="shared" si="135"/>
        <v>7.8877192982456143E-2</v>
      </c>
      <c r="L1738" s="16">
        <f t="shared" si="136"/>
        <v>0</v>
      </c>
      <c r="M1738" s="16">
        <f t="shared" si="137"/>
        <v>7.8877192982456143E-2</v>
      </c>
      <c r="O1738" s="12">
        <f t="shared" si="138"/>
        <v>0.7170724317492293</v>
      </c>
      <c r="P1738" s="12">
        <f t="shared" si="139"/>
        <v>-263.70508229208451</v>
      </c>
    </row>
    <row r="1739" spans="8:16" x14ac:dyDescent="0.25">
      <c r="H1739" s="12">
        <v>1734</v>
      </c>
      <c r="I1739" s="12">
        <v>0</v>
      </c>
      <c r="J1739" s="12">
        <v>0.84799999999999998</v>
      </c>
      <c r="K1739" s="16">
        <f t="shared" si="135"/>
        <v>0</v>
      </c>
      <c r="L1739" s="16">
        <f t="shared" si="136"/>
        <v>-1.4877192982456139E-3</v>
      </c>
      <c r="M1739" s="16">
        <f t="shared" si="137"/>
        <v>1.4877192982456139E-3</v>
      </c>
      <c r="O1739" s="12">
        <f t="shared" si="138"/>
        <v>-1.3524853694914287E-2</v>
      </c>
      <c r="P1739" s="12">
        <f t="shared" si="139"/>
        <v>-263.69155743838962</v>
      </c>
    </row>
    <row r="1740" spans="8:16" x14ac:dyDescent="0.25">
      <c r="H1740" s="12">
        <v>1735</v>
      </c>
      <c r="I1740" s="12">
        <v>0</v>
      </c>
      <c r="J1740" s="12">
        <v>65.8</v>
      </c>
      <c r="K1740" s="16">
        <f t="shared" si="135"/>
        <v>0</v>
      </c>
      <c r="L1740" s="16">
        <f t="shared" si="136"/>
        <v>-0.11543859649122806</v>
      </c>
      <c r="M1740" s="16">
        <f t="shared" si="137"/>
        <v>0.11543859649122806</v>
      </c>
      <c r="O1740" s="12">
        <f t="shared" si="138"/>
        <v>-1.0494520909497171</v>
      </c>
      <c r="P1740" s="12">
        <f t="shared" si="139"/>
        <v>-262.64210534743989</v>
      </c>
    </row>
    <row r="1741" spans="8:16" x14ac:dyDescent="0.25">
      <c r="H1741" s="12">
        <v>1736</v>
      </c>
      <c r="I1741" s="12">
        <v>0</v>
      </c>
      <c r="J1741" s="12">
        <v>114.85599999999999</v>
      </c>
      <c r="K1741" s="16">
        <f t="shared" si="135"/>
        <v>0</v>
      </c>
      <c r="L1741" s="16">
        <f t="shared" si="136"/>
        <v>-0.2015017543859649</v>
      </c>
      <c r="M1741" s="16">
        <f t="shared" si="137"/>
        <v>0.2015017543859649</v>
      </c>
      <c r="O1741" s="12">
        <f t="shared" si="138"/>
        <v>-1.8318521179045701</v>
      </c>
      <c r="P1741" s="12">
        <f t="shared" si="139"/>
        <v>-260.81025322953531</v>
      </c>
    </row>
    <row r="1742" spans="8:16" x14ac:dyDescent="0.25">
      <c r="H1742" s="12">
        <v>1737</v>
      </c>
      <c r="I1742" s="12">
        <v>0</v>
      </c>
      <c r="J1742" s="12">
        <v>31.167999999999999</v>
      </c>
      <c r="K1742" s="16">
        <f t="shared" si="135"/>
        <v>0</v>
      </c>
      <c r="L1742" s="16">
        <f t="shared" si="136"/>
        <v>-5.4680701754385962E-2</v>
      </c>
      <c r="M1742" s="16">
        <f t="shared" si="137"/>
        <v>5.4680701754385962E-2</v>
      </c>
      <c r="O1742" s="12">
        <f t="shared" si="138"/>
        <v>-0.49710216976779303</v>
      </c>
      <c r="P1742" s="12">
        <f t="shared" si="139"/>
        <v>-260.31315105976751</v>
      </c>
    </row>
    <row r="1743" spans="8:16" x14ac:dyDescent="0.25">
      <c r="H1743" s="12">
        <v>1738</v>
      </c>
      <c r="I1743" s="12">
        <v>0</v>
      </c>
      <c r="J1743" s="12">
        <v>101.84</v>
      </c>
      <c r="K1743" s="16">
        <f t="shared" si="135"/>
        <v>0</v>
      </c>
      <c r="L1743" s="16">
        <f t="shared" si="136"/>
        <v>-0.17866666666666667</v>
      </c>
      <c r="M1743" s="16">
        <f t="shared" si="137"/>
        <v>0.17866666666666667</v>
      </c>
      <c r="O1743" s="12">
        <f t="shared" si="138"/>
        <v>-1.6242583729835744</v>
      </c>
      <c r="P1743" s="12">
        <f t="shared" si="139"/>
        <v>-258.68889268678396</v>
      </c>
    </row>
    <row r="1744" spans="8:16" x14ac:dyDescent="0.25">
      <c r="H1744" s="12">
        <v>1739</v>
      </c>
      <c r="I1744" s="12">
        <v>0</v>
      </c>
      <c r="J1744" s="12">
        <v>56.308</v>
      </c>
      <c r="K1744" s="16">
        <f t="shared" si="135"/>
        <v>0</v>
      </c>
      <c r="L1744" s="16">
        <f t="shared" si="136"/>
        <v>-9.8785964912280699E-2</v>
      </c>
      <c r="M1744" s="16">
        <f t="shared" si="137"/>
        <v>9.8785964912280699E-2</v>
      </c>
      <c r="O1744" s="12">
        <f t="shared" si="138"/>
        <v>-0.89806304463824727</v>
      </c>
      <c r="P1744" s="12">
        <f t="shared" si="139"/>
        <v>-257.7908296421457</v>
      </c>
    </row>
    <row r="1745" spans="8:16" x14ac:dyDescent="0.25">
      <c r="H1745" s="12">
        <v>1740</v>
      </c>
      <c r="I1745" s="12">
        <v>0</v>
      </c>
      <c r="J1745" s="12">
        <v>34.423999999999999</v>
      </c>
      <c r="K1745" s="16">
        <f t="shared" si="135"/>
        <v>0</v>
      </c>
      <c r="L1745" s="16">
        <f t="shared" si="136"/>
        <v>-6.0392982456140352E-2</v>
      </c>
      <c r="M1745" s="16">
        <f t="shared" si="137"/>
        <v>6.0392982456140352E-2</v>
      </c>
      <c r="O1745" s="12">
        <f t="shared" si="138"/>
        <v>-0.54903250423788852</v>
      </c>
      <c r="P1745" s="12">
        <f t="shared" si="139"/>
        <v>-257.24179713790778</v>
      </c>
    </row>
    <row r="1746" spans="8:16" x14ac:dyDescent="0.25">
      <c r="H1746" s="12">
        <v>1741</v>
      </c>
      <c r="I1746" s="12">
        <v>6.056</v>
      </c>
      <c r="J1746" s="12">
        <v>0</v>
      </c>
      <c r="K1746" s="16">
        <f t="shared" si="135"/>
        <v>1.0624561403508773E-2</v>
      </c>
      <c r="L1746" s="16">
        <f t="shared" si="136"/>
        <v>0</v>
      </c>
      <c r="M1746" s="16">
        <f t="shared" si="137"/>
        <v>1.0624561403508773E-2</v>
      </c>
      <c r="O1746" s="12">
        <f t="shared" si="138"/>
        <v>9.6587870255189778E-2</v>
      </c>
      <c r="P1746" s="12">
        <f t="shared" si="139"/>
        <v>-257.33838500816296</v>
      </c>
    </row>
    <row r="1747" spans="8:16" x14ac:dyDescent="0.25">
      <c r="H1747" s="12">
        <v>1742</v>
      </c>
      <c r="I1747" s="12">
        <v>0</v>
      </c>
      <c r="J1747" s="12">
        <v>117.79600000000001</v>
      </c>
      <c r="K1747" s="16">
        <f t="shared" si="135"/>
        <v>0</v>
      </c>
      <c r="L1747" s="16">
        <f t="shared" si="136"/>
        <v>-0.20665964912280702</v>
      </c>
      <c r="M1747" s="16">
        <f t="shared" si="137"/>
        <v>0.20665964912280702</v>
      </c>
      <c r="O1747" s="12">
        <f t="shared" si="138"/>
        <v>-1.8787425304789191</v>
      </c>
      <c r="P1747" s="12">
        <f t="shared" si="139"/>
        <v>-255.45964247768404</v>
      </c>
    </row>
    <row r="1748" spans="8:16" x14ac:dyDescent="0.25">
      <c r="H1748" s="12">
        <v>1743</v>
      </c>
      <c r="I1748" s="12">
        <v>0</v>
      </c>
      <c r="J1748" s="12">
        <v>132.512</v>
      </c>
      <c r="K1748" s="16">
        <f t="shared" si="135"/>
        <v>0</v>
      </c>
      <c r="L1748" s="16">
        <f t="shared" si="136"/>
        <v>-0.23247719298245614</v>
      </c>
      <c r="M1748" s="16">
        <f t="shared" si="137"/>
        <v>0.23247719298245614</v>
      </c>
      <c r="O1748" s="12">
        <f t="shared" si="138"/>
        <v>-2.1134497792694367</v>
      </c>
      <c r="P1748" s="12">
        <f t="shared" si="139"/>
        <v>-253.3461926984146</v>
      </c>
    </row>
    <row r="1749" spans="8:16" x14ac:dyDescent="0.25">
      <c r="H1749" s="12">
        <v>1744</v>
      </c>
      <c r="I1749" s="12">
        <v>0</v>
      </c>
      <c r="J1749" s="12">
        <v>151.46</v>
      </c>
      <c r="K1749" s="16">
        <f t="shared" si="135"/>
        <v>0</v>
      </c>
      <c r="L1749" s="16">
        <f t="shared" si="136"/>
        <v>-0.26571929824561402</v>
      </c>
      <c r="M1749" s="16">
        <f t="shared" si="137"/>
        <v>0.26571929824561402</v>
      </c>
      <c r="O1749" s="12">
        <f t="shared" si="138"/>
        <v>-2.4156537035751393</v>
      </c>
      <c r="P1749" s="12">
        <f t="shared" si="139"/>
        <v>-250.93053899483945</v>
      </c>
    </row>
    <row r="1750" spans="8:16" x14ac:dyDescent="0.25">
      <c r="H1750" s="12">
        <v>1745</v>
      </c>
      <c r="I1750" s="12">
        <v>0</v>
      </c>
      <c r="J1750" s="12">
        <v>95.843999999999994</v>
      </c>
      <c r="K1750" s="16">
        <f t="shared" si="135"/>
        <v>0</v>
      </c>
      <c r="L1750" s="16">
        <f t="shared" si="136"/>
        <v>-0.16814736842105263</v>
      </c>
      <c r="M1750" s="16">
        <f t="shared" si="137"/>
        <v>0.16814736842105263</v>
      </c>
      <c r="O1750" s="12">
        <f t="shared" si="138"/>
        <v>-1.5286274499237795</v>
      </c>
      <c r="P1750" s="12">
        <f t="shared" si="139"/>
        <v>-249.40191154491566</v>
      </c>
    </row>
    <row r="1751" spans="8:16" x14ac:dyDescent="0.25">
      <c r="H1751" s="12">
        <v>1746</v>
      </c>
      <c r="I1751" s="12">
        <v>0</v>
      </c>
      <c r="J1751" s="12">
        <v>39.020000000000003</v>
      </c>
      <c r="K1751" s="16">
        <f t="shared" si="135"/>
        <v>0</v>
      </c>
      <c r="L1751" s="16">
        <f t="shared" si="136"/>
        <v>-6.8456140350877201E-2</v>
      </c>
      <c r="M1751" s="16">
        <f t="shared" si="137"/>
        <v>6.8456140350877201E-2</v>
      </c>
      <c r="O1751" s="12">
        <f t="shared" si="138"/>
        <v>-0.62233465940513633</v>
      </c>
      <c r="P1751" s="12">
        <f t="shared" si="139"/>
        <v>-248.77957688551052</v>
      </c>
    </row>
    <row r="1752" spans="8:16" x14ac:dyDescent="0.25">
      <c r="H1752" s="12">
        <v>1747</v>
      </c>
      <c r="I1752" s="12">
        <v>0</v>
      </c>
      <c r="J1752" s="12">
        <v>6.5720000000000001</v>
      </c>
      <c r="K1752" s="16">
        <f t="shared" si="135"/>
        <v>0</v>
      </c>
      <c r="L1752" s="16">
        <f t="shared" si="136"/>
        <v>-1.1529824561403508E-2</v>
      </c>
      <c r="M1752" s="16">
        <f t="shared" si="137"/>
        <v>1.1529824561403508E-2</v>
      </c>
      <c r="O1752" s="12">
        <f t="shared" si="138"/>
        <v>-0.10481761613558573</v>
      </c>
      <c r="P1752" s="12">
        <f t="shared" si="139"/>
        <v>-248.67475926937493</v>
      </c>
    </row>
    <row r="1753" spans="8:16" x14ac:dyDescent="0.25">
      <c r="H1753" s="12">
        <v>1748</v>
      </c>
      <c r="I1753" s="12">
        <v>0</v>
      </c>
      <c r="J1753" s="12">
        <v>229.58</v>
      </c>
      <c r="K1753" s="16">
        <f t="shared" si="135"/>
        <v>0</v>
      </c>
      <c r="L1753" s="16">
        <f t="shared" si="136"/>
        <v>-0.40277192982456145</v>
      </c>
      <c r="M1753" s="16">
        <f t="shared" si="137"/>
        <v>0.40277192982456145</v>
      </c>
      <c r="O1753" s="12">
        <f t="shared" si="138"/>
        <v>-3.661598951979272</v>
      </c>
      <c r="P1753" s="12">
        <f t="shared" si="139"/>
        <v>-245.01316031739566</v>
      </c>
    </row>
    <row r="1754" spans="8:16" x14ac:dyDescent="0.25">
      <c r="H1754" s="12">
        <v>1749</v>
      </c>
      <c r="I1754" s="12">
        <v>0</v>
      </c>
      <c r="J1754" s="12">
        <v>130.184</v>
      </c>
      <c r="K1754" s="16">
        <f t="shared" si="135"/>
        <v>0</v>
      </c>
      <c r="L1754" s="16">
        <f t="shared" si="136"/>
        <v>-0.22839298245614034</v>
      </c>
      <c r="M1754" s="16">
        <f t="shared" si="137"/>
        <v>0.22839298245614034</v>
      </c>
      <c r="O1754" s="12">
        <f t="shared" si="138"/>
        <v>-2.076320228088115</v>
      </c>
      <c r="P1754" s="12">
        <f t="shared" si="139"/>
        <v>-242.93684008930754</v>
      </c>
    </row>
    <row r="1755" spans="8:16" x14ac:dyDescent="0.25">
      <c r="H1755" s="12">
        <v>1750</v>
      </c>
      <c r="I1755" s="12">
        <v>0</v>
      </c>
      <c r="J1755" s="12">
        <v>21.58</v>
      </c>
      <c r="K1755" s="16">
        <f t="shared" si="135"/>
        <v>0</v>
      </c>
      <c r="L1755" s="16">
        <f t="shared" si="136"/>
        <v>-3.7859649122807017E-2</v>
      </c>
      <c r="M1755" s="16">
        <f t="shared" si="137"/>
        <v>3.7859649122807017E-2</v>
      </c>
      <c r="O1755" s="12">
        <f t="shared" si="138"/>
        <v>-0.34418200794369141</v>
      </c>
      <c r="P1755" s="12">
        <f t="shared" si="139"/>
        <v>-242.59265808136385</v>
      </c>
    </row>
    <row r="1756" spans="8:16" x14ac:dyDescent="0.25">
      <c r="H1756" s="12">
        <v>1751</v>
      </c>
      <c r="I1756" s="12">
        <v>21.792000000000002</v>
      </c>
      <c r="J1756" s="12">
        <v>0</v>
      </c>
      <c r="K1756" s="16">
        <f t="shared" si="135"/>
        <v>3.8231578947368422E-2</v>
      </c>
      <c r="L1756" s="16">
        <f t="shared" si="136"/>
        <v>0</v>
      </c>
      <c r="M1756" s="16">
        <f t="shared" si="137"/>
        <v>3.8231578947368422E-2</v>
      </c>
      <c r="O1756" s="12">
        <f t="shared" si="138"/>
        <v>0.34756322136742002</v>
      </c>
      <c r="P1756" s="12">
        <f t="shared" si="139"/>
        <v>-242.94022130273126</v>
      </c>
    </row>
    <row r="1757" spans="8:16" x14ac:dyDescent="0.25">
      <c r="H1757" s="12">
        <v>1752</v>
      </c>
      <c r="I1757" s="12">
        <v>0</v>
      </c>
      <c r="J1757" s="12">
        <v>19.18</v>
      </c>
      <c r="K1757" s="16">
        <f t="shared" si="135"/>
        <v>0</v>
      </c>
      <c r="L1757" s="16">
        <f t="shared" si="136"/>
        <v>-3.3649122807017547E-2</v>
      </c>
      <c r="M1757" s="16">
        <f t="shared" si="137"/>
        <v>3.3649122807017547E-2</v>
      </c>
      <c r="O1757" s="12">
        <f t="shared" si="138"/>
        <v>-0.30590412012789631</v>
      </c>
      <c r="P1757" s="12">
        <f t="shared" si="139"/>
        <v>-242.63431718260335</v>
      </c>
    </row>
    <row r="1758" spans="8:16" x14ac:dyDescent="0.25">
      <c r="H1758" s="12">
        <v>1753</v>
      </c>
      <c r="I1758" s="12">
        <v>0</v>
      </c>
      <c r="J1758" s="12">
        <v>65.695999999999998</v>
      </c>
      <c r="K1758" s="16">
        <f t="shared" si="135"/>
        <v>0</v>
      </c>
      <c r="L1758" s="16">
        <f t="shared" si="136"/>
        <v>-0.1152561403508772</v>
      </c>
      <c r="M1758" s="16">
        <f t="shared" si="137"/>
        <v>0.1152561403508772</v>
      </c>
      <c r="O1758" s="12">
        <f t="shared" si="138"/>
        <v>-1.0477933824776995</v>
      </c>
      <c r="P1758" s="12">
        <f t="shared" si="139"/>
        <v>-241.58652380012566</v>
      </c>
    </row>
    <row r="1759" spans="8:16" x14ac:dyDescent="0.25">
      <c r="H1759" s="12">
        <v>1754</v>
      </c>
      <c r="I1759" s="12">
        <v>0</v>
      </c>
      <c r="J1759" s="12">
        <v>2.972</v>
      </c>
      <c r="K1759" s="16">
        <f t="shared" si="135"/>
        <v>0</v>
      </c>
      <c r="L1759" s="16">
        <f t="shared" si="136"/>
        <v>-5.2140350877192985E-3</v>
      </c>
      <c r="M1759" s="16">
        <f t="shared" si="137"/>
        <v>5.2140350877192985E-3</v>
      </c>
      <c r="O1759" s="12">
        <f t="shared" si="138"/>
        <v>-4.7400784411893E-2</v>
      </c>
      <c r="P1759" s="12">
        <f t="shared" si="139"/>
        <v>-241.53912301571376</v>
      </c>
    </row>
    <row r="1760" spans="8:16" x14ac:dyDescent="0.25">
      <c r="H1760" s="12">
        <v>1755</v>
      </c>
      <c r="I1760" s="12">
        <v>54.776000000000003</v>
      </c>
      <c r="J1760" s="12">
        <v>0</v>
      </c>
      <c r="K1760" s="16">
        <f t="shared" si="135"/>
        <v>9.6098245614035099E-2</v>
      </c>
      <c r="L1760" s="16">
        <f t="shared" si="136"/>
        <v>0</v>
      </c>
      <c r="M1760" s="16">
        <f t="shared" si="137"/>
        <v>9.6098245614035099E-2</v>
      </c>
      <c r="O1760" s="12">
        <f t="shared" si="138"/>
        <v>0.87362899291583151</v>
      </c>
      <c r="P1760" s="12">
        <f t="shared" si="139"/>
        <v>-242.41275200862958</v>
      </c>
    </row>
    <row r="1761" spans="8:16" x14ac:dyDescent="0.25">
      <c r="H1761" s="12">
        <v>1756</v>
      </c>
      <c r="I1761" s="12">
        <v>0</v>
      </c>
      <c r="J1761" s="12">
        <v>25.507999999999999</v>
      </c>
      <c r="K1761" s="16">
        <f t="shared" si="135"/>
        <v>0</v>
      </c>
      <c r="L1761" s="16">
        <f t="shared" si="136"/>
        <v>-4.4750877192982458E-2</v>
      </c>
      <c r="M1761" s="16">
        <f t="shared" si="137"/>
        <v>4.4750877192982458E-2</v>
      </c>
      <c r="O1761" s="12">
        <f t="shared" si="138"/>
        <v>-0.40683015100220954</v>
      </c>
      <c r="P1761" s="12">
        <f t="shared" si="139"/>
        <v>-242.00592185762738</v>
      </c>
    </row>
    <row r="1762" spans="8:16" x14ac:dyDescent="0.25">
      <c r="H1762" s="12">
        <v>1757</v>
      </c>
      <c r="I1762" s="12">
        <v>0</v>
      </c>
      <c r="J1762" s="12">
        <v>46.783999999999999</v>
      </c>
      <c r="K1762" s="16">
        <f t="shared" si="135"/>
        <v>0</v>
      </c>
      <c r="L1762" s="16">
        <f t="shared" si="136"/>
        <v>-8.2077192982456137E-2</v>
      </c>
      <c r="M1762" s="16">
        <f t="shared" si="137"/>
        <v>8.2077192982456137E-2</v>
      </c>
      <c r="O1762" s="12">
        <f t="shared" si="138"/>
        <v>-0.74616362648923351</v>
      </c>
      <c r="P1762" s="12">
        <f t="shared" si="139"/>
        <v>-241.25975823113816</v>
      </c>
    </row>
    <row r="1763" spans="8:16" x14ac:dyDescent="0.25">
      <c r="H1763" s="12">
        <v>1758</v>
      </c>
      <c r="I1763" s="12">
        <v>33.064</v>
      </c>
      <c r="J1763" s="12">
        <v>0</v>
      </c>
      <c r="K1763" s="16">
        <f t="shared" si="135"/>
        <v>5.8007017543859646E-2</v>
      </c>
      <c r="L1763" s="16">
        <f t="shared" si="136"/>
        <v>0</v>
      </c>
      <c r="M1763" s="16">
        <f t="shared" si="137"/>
        <v>5.8007017543859646E-2</v>
      </c>
      <c r="O1763" s="12">
        <f t="shared" si="138"/>
        <v>0.52734170114227119</v>
      </c>
      <c r="P1763" s="12">
        <f t="shared" si="139"/>
        <v>-241.78709993228043</v>
      </c>
    </row>
    <row r="1764" spans="8:16" x14ac:dyDescent="0.25">
      <c r="H1764" s="12">
        <v>1759</v>
      </c>
      <c r="I1764" s="12">
        <v>150.93199999999999</v>
      </c>
      <c r="J1764" s="12">
        <v>0</v>
      </c>
      <c r="K1764" s="16">
        <f t="shared" si="135"/>
        <v>0.2647929824561403</v>
      </c>
      <c r="L1764" s="16">
        <f t="shared" si="136"/>
        <v>0</v>
      </c>
      <c r="M1764" s="16">
        <f t="shared" si="137"/>
        <v>0.2647929824561403</v>
      </c>
      <c r="O1764" s="12">
        <f t="shared" si="138"/>
        <v>2.4072325682556639</v>
      </c>
      <c r="P1764" s="12">
        <f t="shared" si="139"/>
        <v>-244.19433250053609</v>
      </c>
    </row>
    <row r="1765" spans="8:16" x14ac:dyDescent="0.25">
      <c r="H1765" s="12">
        <v>1760</v>
      </c>
      <c r="I1765" s="12">
        <v>14.464</v>
      </c>
      <c r="J1765" s="12">
        <v>0</v>
      </c>
      <c r="K1765" s="16">
        <f t="shared" si="135"/>
        <v>2.5375438596491228E-2</v>
      </c>
      <c r="L1765" s="16">
        <f t="shared" si="136"/>
        <v>0</v>
      </c>
      <c r="M1765" s="16">
        <f t="shared" si="137"/>
        <v>2.5375438596491228E-2</v>
      </c>
      <c r="O1765" s="12">
        <f t="shared" si="138"/>
        <v>0.23068807056985879</v>
      </c>
      <c r="P1765" s="12">
        <f t="shared" si="139"/>
        <v>-244.42502057110596</v>
      </c>
    </row>
    <row r="1766" spans="8:16" x14ac:dyDescent="0.25">
      <c r="H1766" s="12">
        <v>1761</v>
      </c>
      <c r="I1766" s="12">
        <v>0</v>
      </c>
      <c r="J1766" s="12">
        <v>50.591999999999999</v>
      </c>
      <c r="K1766" s="16">
        <f t="shared" si="135"/>
        <v>0</v>
      </c>
      <c r="L1766" s="16">
        <f t="shared" si="136"/>
        <v>-8.8757894736842105E-2</v>
      </c>
      <c r="M1766" s="16">
        <f t="shared" si="137"/>
        <v>8.8757894736842105E-2</v>
      </c>
      <c r="O1766" s="12">
        <f t="shared" si="138"/>
        <v>-0.80689787515696187</v>
      </c>
      <c r="P1766" s="12">
        <f t="shared" si="139"/>
        <v>-243.61812269594901</v>
      </c>
    </row>
    <row r="1767" spans="8:16" x14ac:dyDescent="0.25">
      <c r="H1767" s="12">
        <v>1762</v>
      </c>
      <c r="I1767" s="12">
        <v>12.164</v>
      </c>
      <c r="J1767" s="12">
        <v>0</v>
      </c>
      <c r="K1767" s="16">
        <f t="shared" si="135"/>
        <v>2.1340350877192982E-2</v>
      </c>
      <c r="L1767" s="16">
        <f t="shared" si="136"/>
        <v>0</v>
      </c>
      <c r="M1767" s="16">
        <f t="shared" si="137"/>
        <v>2.1340350877192982E-2</v>
      </c>
      <c r="O1767" s="12">
        <f t="shared" si="138"/>
        <v>0.19400509474638844</v>
      </c>
      <c r="P1767" s="12">
        <f t="shared" si="139"/>
        <v>-243.8121277906954</v>
      </c>
    </row>
    <row r="1768" spans="8:16" x14ac:dyDescent="0.25">
      <c r="H1768" s="12">
        <v>1763</v>
      </c>
      <c r="I1768" s="12">
        <v>0</v>
      </c>
      <c r="J1768" s="12">
        <v>19.004000000000001</v>
      </c>
      <c r="K1768" s="16">
        <f t="shared" si="135"/>
        <v>0</v>
      </c>
      <c r="L1768" s="16">
        <f t="shared" si="136"/>
        <v>-3.3340350877192983E-2</v>
      </c>
      <c r="M1768" s="16">
        <f t="shared" si="137"/>
        <v>3.3340350877192983E-2</v>
      </c>
      <c r="O1768" s="12">
        <f t="shared" si="138"/>
        <v>-0.30309707502140465</v>
      </c>
      <c r="P1768" s="12">
        <f t="shared" si="139"/>
        <v>-243.50903071567399</v>
      </c>
    </row>
    <row r="1769" spans="8:16" x14ac:dyDescent="0.25">
      <c r="H1769" s="12">
        <v>1764</v>
      </c>
      <c r="I1769" s="12">
        <v>0</v>
      </c>
      <c r="J1769" s="12">
        <v>69.207999999999998</v>
      </c>
      <c r="K1769" s="16">
        <f t="shared" si="135"/>
        <v>0</v>
      </c>
      <c r="L1769" s="16">
        <f t="shared" si="136"/>
        <v>-0.12141754385964912</v>
      </c>
      <c r="M1769" s="16">
        <f t="shared" si="137"/>
        <v>0.12141754385964912</v>
      </c>
      <c r="O1769" s="12">
        <f t="shared" si="138"/>
        <v>-1.1038066916481462</v>
      </c>
      <c r="P1769" s="12">
        <f t="shared" si="139"/>
        <v>-242.40522402402584</v>
      </c>
    </row>
    <row r="1770" spans="8:16" x14ac:dyDescent="0.25">
      <c r="H1770" s="12">
        <v>1765</v>
      </c>
      <c r="I1770" s="12">
        <v>0</v>
      </c>
      <c r="J1770" s="12">
        <v>29.692</v>
      </c>
      <c r="K1770" s="16">
        <f t="shared" si="135"/>
        <v>0</v>
      </c>
      <c r="L1770" s="16">
        <f t="shared" si="136"/>
        <v>-5.2091228070175438E-2</v>
      </c>
      <c r="M1770" s="16">
        <f t="shared" si="137"/>
        <v>5.2091228070175438E-2</v>
      </c>
      <c r="O1770" s="12">
        <f t="shared" si="138"/>
        <v>-0.47356126876107907</v>
      </c>
      <c r="P1770" s="12">
        <f t="shared" si="139"/>
        <v>-241.93166275526477</v>
      </c>
    </row>
    <row r="1771" spans="8:16" x14ac:dyDescent="0.25">
      <c r="H1771" s="12">
        <v>1766</v>
      </c>
      <c r="I1771" s="12">
        <v>0</v>
      </c>
      <c r="J1771" s="12">
        <v>52.06</v>
      </c>
      <c r="K1771" s="16">
        <f t="shared" si="135"/>
        <v>0</v>
      </c>
      <c r="L1771" s="16">
        <f t="shared" si="136"/>
        <v>-9.1333333333333336E-2</v>
      </c>
      <c r="M1771" s="16">
        <f t="shared" si="137"/>
        <v>9.1333333333333336E-2</v>
      </c>
      <c r="O1771" s="12">
        <f t="shared" si="138"/>
        <v>-0.83031118320428987</v>
      </c>
      <c r="P1771" s="12">
        <f t="shared" si="139"/>
        <v>-241.10135157206048</v>
      </c>
    </row>
    <row r="1772" spans="8:16" x14ac:dyDescent="0.25">
      <c r="H1772" s="12">
        <v>1767</v>
      </c>
      <c r="I1772" s="12">
        <v>0</v>
      </c>
      <c r="J1772" s="12">
        <v>55.96</v>
      </c>
      <c r="K1772" s="16">
        <f t="shared" si="135"/>
        <v>0</v>
      </c>
      <c r="L1772" s="16">
        <f t="shared" si="136"/>
        <v>-9.8175438596491235E-2</v>
      </c>
      <c r="M1772" s="16">
        <f t="shared" si="137"/>
        <v>9.8175438596491235E-2</v>
      </c>
      <c r="O1772" s="12">
        <f t="shared" si="138"/>
        <v>-0.89251275090495708</v>
      </c>
      <c r="P1772" s="12">
        <f t="shared" si="139"/>
        <v>-240.20883882115552</v>
      </c>
    </row>
    <row r="1773" spans="8:16" x14ac:dyDescent="0.25">
      <c r="H1773" s="12">
        <v>1768</v>
      </c>
      <c r="I1773" s="12">
        <v>0</v>
      </c>
      <c r="J1773" s="12">
        <v>147.33199999999999</v>
      </c>
      <c r="K1773" s="16">
        <f t="shared" si="135"/>
        <v>0</v>
      </c>
      <c r="L1773" s="16">
        <f t="shared" si="136"/>
        <v>-0.25847719298245614</v>
      </c>
      <c r="M1773" s="16">
        <f t="shared" si="137"/>
        <v>0.25847719298245614</v>
      </c>
      <c r="O1773" s="12">
        <f t="shared" si="138"/>
        <v>-2.3498157365319714</v>
      </c>
      <c r="P1773" s="12">
        <f t="shared" si="139"/>
        <v>-237.85902308462354</v>
      </c>
    </row>
    <row r="1774" spans="8:16" x14ac:dyDescent="0.25">
      <c r="H1774" s="12">
        <v>1769</v>
      </c>
      <c r="I1774" s="12">
        <v>62.624000000000002</v>
      </c>
      <c r="J1774" s="12">
        <v>0</v>
      </c>
      <c r="K1774" s="16">
        <f t="shared" si="135"/>
        <v>0.10986666666666667</v>
      </c>
      <c r="L1774" s="16">
        <f t="shared" si="136"/>
        <v>0</v>
      </c>
      <c r="M1774" s="16">
        <f t="shared" si="137"/>
        <v>0.10986666666666667</v>
      </c>
      <c r="O1774" s="12">
        <f t="shared" si="138"/>
        <v>0.99879768607348163</v>
      </c>
      <c r="P1774" s="12">
        <f t="shared" si="139"/>
        <v>-238.85782077069703</v>
      </c>
    </row>
    <row r="1775" spans="8:16" x14ac:dyDescent="0.25">
      <c r="H1775" s="12">
        <v>1770</v>
      </c>
      <c r="I1775" s="12">
        <v>0</v>
      </c>
      <c r="J1775" s="12">
        <v>131.72800000000001</v>
      </c>
      <c r="K1775" s="16">
        <f t="shared" si="135"/>
        <v>0</v>
      </c>
      <c r="L1775" s="16">
        <f t="shared" si="136"/>
        <v>-0.23110175438596492</v>
      </c>
      <c r="M1775" s="16">
        <f t="shared" si="137"/>
        <v>0.23110175438596492</v>
      </c>
      <c r="O1775" s="12">
        <f t="shared" si="138"/>
        <v>-2.1009456692496102</v>
      </c>
      <c r="P1775" s="12">
        <f t="shared" si="139"/>
        <v>-236.75687510144743</v>
      </c>
    </row>
    <row r="1776" spans="8:16" x14ac:dyDescent="0.25">
      <c r="H1776" s="12">
        <v>1771</v>
      </c>
      <c r="I1776" s="12">
        <v>0</v>
      </c>
      <c r="J1776" s="12">
        <v>97.248000000000005</v>
      </c>
      <c r="K1776" s="16">
        <f t="shared" si="135"/>
        <v>0</v>
      </c>
      <c r="L1776" s="16">
        <f t="shared" si="136"/>
        <v>-0.17061052631578949</v>
      </c>
      <c r="M1776" s="16">
        <f t="shared" si="137"/>
        <v>0.17061052631578949</v>
      </c>
      <c r="O1776" s="12">
        <f t="shared" si="138"/>
        <v>-1.5510200142960198</v>
      </c>
      <c r="P1776" s="12">
        <f t="shared" si="139"/>
        <v>-235.20585508715141</v>
      </c>
    </row>
    <row r="1777" spans="8:16" x14ac:dyDescent="0.25">
      <c r="H1777" s="12">
        <v>1772</v>
      </c>
      <c r="I1777" s="12">
        <v>0</v>
      </c>
      <c r="J1777" s="12">
        <v>86.563999999999993</v>
      </c>
      <c r="K1777" s="16">
        <f t="shared" si="135"/>
        <v>0</v>
      </c>
      <c r="L1777" s="16">
        <f t="shared" si="136"/>
        <v>-0.15186666666666665</v>
      </c>
      <c r="M1777" s="16">
        <f t="shared" si="137"/>
        <v>0.15186666666666665</v>
      </c>
      <c r="O1777" s="12">
        <f t="shared" si="138"/>
        <v>-1.3806196170360381</v>
      </c>
      <c r="P1777" s="12">
        <f t="shared" si="139"/>
        <v>-233.82523547011536</v>
      </c>
    </row>
    <row r="1778" spans="8:16" x14ac:dyDescent="0.25">
      <c r="H1778" s="12">
        <v>1773</v>
      </c>
      <c r="I1778" s="12">
        <v>4.0880000000000001</v>
      </c>
      <c r="J1778" s="12">
        <v>0</v>
      </c>
      <c r="K1778" s="16">
        <f t="shared" si="135"/>
        <v>7.171929824561404E-3</v>
      </c>
      <c r="L1778" s="16">
        <f t="shared" si="136"/>
        <v>0</v>
      </c>
      <c r="M1778" s="16">
        <f t="shared" si="137"/>
        <v>7.171929824561404E-3</v>
      </c>
      <c r="O1778" s="12">
        <f t="shared" si="138"/>
        <v>6.5200002246237745E-2</v>
      </c>
      <c r="P1778" s="12">
        <f t="shared" si="139"/>
        <v>-233.89043547236159</v>
      </c>
    </row>
    <row r="1779" spans="8:16" x14ac:dyDescent="0.25">
      <c r="H1779" s="12">
        <v>1774</v>
      </c>
      <c r="I1779" s="12">
        <v>6.82</v>
      </c>
      <c r="J1779" s="12">
        <v>0</v>
      </c>
      <c r="K1779" s="16">
        <f t="shared" si="135"/>
        <v>1.1964912280701755E-2</v>
      </c>
      <c r="L1779" s="16">
        <f t="shared" si="136"/>
        <v>0</v>
      </c>
      <c r="M1779" s="16">
        <f t="shared" si="137"/>
        <v>1.1964912280701755E-2</v>
      </c>
      <c r="O1779" s="12">
        <f t="shared" si="138"/>
        <v>0.10877299787655123</v>
      </c>
      <c r="P1779" s="12">
        <f t="shared" si="139"/>
        <v>-233.99920847023813</v>
      </c>
    </row>
    <row r="1780" spans="8:16" x14ac:dyDescent="0.25">
      <c r="H1780" s="12">
        <v>1775</v>
      </c>
      <c r="I1780" s="12">
        <v>0</v>
      </c>
      <c r="J1780" s="12">
        <v>30.096</v>
      </c>
      <c r="K1780" s="16">
        <f t="shared" si="135"/>
        <v>0</v>
      </c>
      <c r="L1780" s="16">
        <f t="shared" si="136"/>
        <v>-5.28E-2</v>
      </c>
      <c r="M1780" s="16">
        <f t="shared" si="137"/>
        <v>5.28E-2</v>
      </c>
      <c r="O1780" s="12">
        <f t="shared" si="138"/>
        <v>-0.48000471321007121</v>
      </c>
      <c r="P1780" s="12">
        <f t="shared" si="139"/>
        <v>-233.51920375702807</v>
      </c>
    </row>
    <row r="1781" spans="8:16" x14ac:dyDescent="0.25">
      <c r="H1781" s="12">
        <v>1776</v>
      </c>
      <c r="I1781" s="12">
        <v>0</v>
      </c>
      <c r="J1781" s="12">
        <v>70.768000000000001</v>
      </c>
      <c r="K1781" s="16">
        <f t="shared" si="135"/>
        <v>0</v>
      </c>
      <c r="L1781" s="16">
        <f t="shared" si="136"/>
        <v>-0.12415438596491228</v>
      </c>
      <c r="M1781" s="16">
        <f t="shared" si="137"/>
        <v>0.12415438596491228</v>
      </c>
      <c r="O1781" s="12">
        <f t="shared" si="138"/>
        <v>-1.1286873187284132</v>
      </c>
      <c r="P1781" s="12">
        <f t="shared" si="139"/>
        <v>-232.39051643829964</v>
      </c>
    </row>
    <row r="1782" spans="8:16" x14ac:dyDescent="0.25">
      <c r="H1782" s="12">
        <v>1777</v>
      </c>
      <c r="I1782" s="12">
        <v>99.22</v>
      </c>
      <c r="J1782" s="12">
        <v>0</v>
      </c>
      <c r="K1782" s="16">
        <f t="shared" si="135"/>
        <v>0.17407017543859649</v>
      </c>
      <c r="L1782" s="16">
        <f t="shared" si="136"/>
        <v>0</v>
      </c>
      <c r="M1782" s="16">
        <f t="shared" si="137"/>
        <v>0.17407017543859649</v>
      </c>
      <c r="O1782" s="12">
        <f t="shared" si="138"/>
        <v>1.5824716787846647</v>
      </c>
      <c r="P1782" s="12">
        <f t="shared" si="139"/>
        <v>-233.9729881170843</v>
      </c>
    </row>
    <row r="1783" spans="8:16" x14ac:dyDescent="0.25">
      <c r="H1783" s="12">
        <v>1778</v>
      </c>
      <c r="I1783" s="12">
        <v>66.28</v>
      </c>
      <c r="J1783" s="12">
        <v>0</v>
      </c>
      <c r="K1783" s="16">
        <f t="shared" si="135"/>
        <v>0.11628070175438597</v>
      </c>
      <c r="L1783" s="16">
        <f t="shared" si="136"/>
        <v>0</v>
      </c>
      <c r="M1783" s="16">
        <f t="shared" si="137"/>
        <v>0.11628070175438597</v>
      </c>
      <c r="O1783" s="12">
        <f t="shared" si="138"/>
        <v>1.0571076685128762</v>
      </c>
      <c r="P1783" s="12">
        <f t="shared" si="139"/>
        <v>-235.03009578559718</v>
      </c>
    </row>
    <row r="1784" spans="8:16" x14ac:dyDescent="0.25">
      <c r="H1784" s="12">
        <v>1779</v>
      </c>
      <c r="I1784" s="12">
        <v>0</v>
      </c>
      <c r="J1784" s="12">
        <v>85.168000000000006</v>
      </c>
      <c r="K1784" s="16">
        <f t="shared" si="135"/>
        <v>0</v>
      </c>
      <c r="L1784" s="16">
        <f t="shared" si="136"/>
        <v>-0.14941754385964914</v>
      </c>
      <c r="M1784" s="16">
        <f t="shared" si="137"/>
        <v>0.14941754385964914</v>
      </c>
      <c r="O1784" s="12">
        <f t="shared" si="138"/>
        <v>-1.3583546456231843</v>
      </c>
      <c r="P1784" s="12">
        <f t="shared" si="139"/>
        <v>-233.67174113997399</v>
      </c>
    </row>
    <row r="1785" spans="8:16" x14ac:dyDescent="0.25">
      <c r="H1785" s="12">
        <v>1780</v>
      </c>
      <c r="I1785" s="12">
        <v>0</v>
      </c>
      <c r="J1785" s="12">
        <v>90.787999999999997</v>
      </c>
      <c r="K1785" s="16">
        <f t="shared" si="135"/>
        <v>0</v>
      </c>
      <c r="L1785" s="16">
        <f t="shared" si="136"/>
        <v>-0.15927719298245613</v>
      </c>
      <c r="M1785" s="16">
        <f t="shared" si="137"/>
        <v>0.15927719298245613</v>
      </c>
      <c r="O1785" s="12">
        <f t="shared" si="138"/>
        <v>-1.4479886995918376</v>
      </c>
      <c r="P1785" s="12">
        <f t="shared" si="139"/>
        <v>-232.22375244038216</v>
      </c>
    </row>
    <row r="1786" spans="8:16" x14ac:dyDescent="0.25">
      <c r="H1786" s="12">
        <v>1781</v>
      </c>
      <c r="I1786" s="12">
        <v>15.247999999999999</v>
      </c>
      <c r="J1786" s="12">
        <v>0</v>
      </c>
      <c r="K1786" s="16">
        <f t="shared" si="135"/>
        <v>2.6750877192982456E-2</v>
      </c>
      <c r="L1786" s="16">
        <f t="shared" si="136"/>
        <v>0</v>
      </c>
      <c r="M1786" s="16">
        <f t="shared" si="137"/>
        <v>2.6750877192982456E-2</v>
      </c>
      <c r="O1786" s="12">
        <f t="shared" si="138"/>
        <v>0.24319218058968523</v>
      </c>
      <c r="P1786" s="12">
        <f t="shared" si="139"/>
        <v>-232.46694462097184</v>
      </c>
    </row>
    <row r="1787" spans="8:16" x14ac:dyDescent="0.25">
      <c r="H1787" s="12">
        <v>1782</v>
      </c>
      <c r="I1787" s="12">
        <v>0</v>
      </c>
      <c r="J1787" s="12">
        <v>13.42</v>
      </c>
      <c r="K1787" s="16">
        <f t="shared" si="135"/>
        <v>0</v>
      </c>
      <c r="L1787" s="16">
        <f t="shared" si="136"/>
        <v>-2.3543859649122808E-2</v>
      </c>
      <c r="M1787" s="16">
        <f t="shared" si="137"/>
        <v>2.3543859649122808E-2</v>
      </c>
      <c r="O1787" s="12">
        <f t="shared" si="138"/>
        <v>-0.21403718936998792</v>
      </c>
      <c r="P1787" s="12">
        <f t="shared" si="139"/>
        <v>-232.25290743160187</v>
      </c>
    </row>
    <row r="1788" spans="8:16" x14ac:dyDescent="0.25">
      <c r="H1788" s="12">
        <v>1783</v>
      </c>
      <c r="I1788" s="12">
        <v>30.02</v>
      </c>
      <c r="J1788" s="12">
        <v>0</v>
      </c>
      <c r="K1788" s="16">
        <f t="shared" si="135"/>
        <v>5.2666666666666667E-2</v>
      </c>
      <c r="L1788" s="16">
        <f t="shared" si="136"/>
        <v>0</v>
      </c>
      <c r="M1788" s="16">
        <f t="shared" si="137"/>
        <v>5.2666666666666667E-2</v>
      </c>
      <c r="O1788" s="12">
        <f t="shared" si="138"/>
        <v>0.47879258009590442</v>
      </c>
      <c r="P1788" s="12">
        <f t="shared" si="139"/>
        <v>-232.73170001169777</v>
      </c>
    </row>
    <row r="1789" spans="8:16" x14ac:dyDescent="0.25">
      <c r="H1789" s="12">
        <v>1784</v>
      </c>
      <c r="I1789" s="12">
        <v>0</v>
      </c>
      <c r="J1789" s="12">
        <v>19.376000000000001</v>
      </c>
      <c r="K1789" s="16">
        <f t="shared" si="135"/>
        <v>0</v>
      </c>
      <c r="L1789" s="16">
        <f t="shared" si="136"/>
        <v>-3.3992982456140353E-2</v>
      </c>
      <c r="M1789" s="16">
        <f t="shared" si="137"/>
        <v>3.3992982456140353E-2</v>
      </c>
      <c r="O1789" s="12">
        <f t="shared" si="138"/>
        <v>-0.30903014763285291</v>
      </c>
      <c r="P1789" s="12">
        <f t="shared" si="139"/>
        <v>-232.42266986406491</v>
      </c>
    </row>
    <row r="1790" spans="8:16" x14ac:dyDescent="0.25">
      <c r="H1790" s="12">
        <v>1785</v>
      </c>
      <c r="I1790" s="12">
        <v>0</v>
      </c>
      <c r="J1790" s="12">
        <v>23.815999999999999</v>
      </c>
      <c r="K1790" s="16">
        <f t="shared" si="135"/>
        <v>0</v>
      </c>
      <c r="L1790" s="16">
        <f t="shared" si="136"/>
        <v>-4.1782456140350872E-2</v>
      </c>
      <c r="M1790" s="16">
        <f t="shared" si="137"/>
        <v>4.1782456140350872E-2</v>
      </c>
      <c r="O1790" s="12">
        <f t="shared" si="138"/>
        <v>-0.37984424009207385</v>
      </c>
      <c r="P1790" s="12">
        <f t="shared" si="139"/>
        <v>-232.04282562397285</v>
      </c>
    </row>
    <row r="1791" spans="8:16" x14ac:dyDescent="0.25">
      <c r="H1791" s="12">
        <v>1786</v>
      </c>
      <c r="I1791" s="12">
        <v>0</v>
      </c>
      <c r="J1791" s="12">
        <v>31.204000000000001</v>
      </c>
      <c r="K1791" s="16">
        <f t="shared" si="135"/>
        <v>0</v>
      </c>
      <c r="L1791" s="16">
        <f t="shared" si="136"/>
        <v>-5.474385964912281E-2</v>
      </c>
      <c r="M1791" s="16">
        <f t="shared" si="137"/>
        <v>5.474385964912281E-2</v>
      </c>
      <c r="O1791" s="12">
        <f t="shared" si="138"/>
        <v>-0.49767633808503003</v>
      </c>
      <c r="P1791" s="12">
        <f t="shared" si="139"/>
        <v>-231.54514928588782</v>
      </c>
    </row>
    <row r="1792" spans="8:16" x14ac:dyDescent="0.25">
      <c r="H1792" s="12">
        <v>1787</v>
      </c>
      <c r="I1792" s="12">
        <v>35.107999999999997</v>
      </c>
      <c r="J1792" s="12">
        <v>0</v>
      </c>
      <c r="K1792" s="16">
        <f t="shared" si="135"/>
        <v>6.1592982456140345E-2</v>
      </c>
      <c r="L1792" s="16">
        <f t="shared" si="136"/>
        <v>0</v>
      </c>
      <c r="M1792" s="16">
        <f t="shared" si="137"/>
        <v>6.1592982456140345E-2</v>
      </c>
      <c r="O1792" s="12">
        <f t="shared" si="138"/>
        <v>0.55994170226539008</v>
      </c>
      <c r="P1792" s="12">
        <f t="shared" si="139"/>
        <v>-232.10509098815319</v>
      </c>
    </row>
    <row r="1793" spans="8:16" x14ac:dyDescent="0.25">
      <c r="H1793" s="12">
        <v>1788</v>
      </c>
      <c r="I1793" s="12">
        <v>1.82</v>
      </c>
      <c r="J1793" s="12">
        <v>0</v>
      </c>
      <c r="K1793" s="16">
        <f t="shared" si="135"/>
        <v>3.1929824561403508E-3</v>
      </c>
      <c r="L1793" s="16">
        <f t="shared" si="136"/>
        <v>0</v>
      </c>
      <c r="M1793" s="16">
        <f t="shared" si="137"/>
        <v>3.1929824561403508E-3</v>
      </c>
      <c r="O1793" s="12">
        <f t="shared" si="138"/>
        <v>2.9027398260311324E-2</v>
      </c>
      <c r="P1793" s="12">
        <f t="shared" si="139"/>
        <v>-232.13411838641352</v>
      </c>
    </row>
    <row r="1794" spans="8:16" x14ac:dyDescent="0.25">
      <c r="H1794" s="12">
        <v>1789</v>
      </c>
      <c r="I1794" s="12">
        <v>30.047999999999998</v>
      </c>
      <c r="J1794" s="12">
        <v>0</v>
      </c>
      <c r="K1794" s="16">
        <f t="shared" si="135"/>
        <v>5.2715789473684209E-2</v>
      </c>
      <c r="L1794" s="16">
        <f t="shared" si="136"/>
        <v>0</v>
      </c>
      <c r="M1794" s="16">
        <f t="shared" si="137"/>
        <v>5.2715789473684209E-2</v>
      </c>
      <c r="O1794" s="12">
        <f t="shared" si="138"/>
        <v>0.47923915545375534</v>
      </c>
      <c r="P1794" s="12">
        <f t="shared" si="139"/>
        <v>-232.61335754186729</v>
      </c>
    </row>
    <row r="1795" spans="8:16" x14ac:dyDescent="0.25">
      <c r="H1795" s="12">
        <v>1790</v>
      </c>
      <c r="I1795" s="12">
        <v>69.424000000000007</v>
      </c>
      <c r="J1795" s="12">
        <v>0</v>
      </c>
      <c r="K1795" s="16">
        <f t="shared" si="135"/>
        <v>0.12179649122807018</v>
      </c>
      <c r="L1795" s="16">
        <f t="shared" si="136"/>
        <v>0</v>
      </c>
      <c r="M1795" s="16">
        <f t="shared" si="137"/>
        <v>0.12179649122807018</v>
      </c>
      <c r="O1795" s="12">
        <f t="shared" si="138"/>
        <v>1.1072517015515679</v>
      </c>
      <c r="P1795" s="12">
        <f t="shared" si="139"/>
        <v>-233.72060924341886</v>
      </c>
    </row>
    <row r="1796" spans="8:16" x14ac:dyDescent="0.25">
      <c r="H1796" s="12">
        <v>1791</v>
      </c>
      <c r="I1796" s="12">
        <v>100.72799999999999</v>
      </c>
      <c r="J1796" s="12">
        <v>0</v>
      </c>
      <c r="K1796" s="16">
        <f t="shared" si="135"/>
        <v>0.17671578947368419</v>
      </c>
      <c r="L1796" s="16">
        <f t="shared" si="136"/>
        <v>0</v>
      </c>
      <c r="M1796" s="16">
        <f t="shared" si="137"/>
        <v>0.17671578947368419</v>
      </c>
      <c r="O1796" s="12">
        <f t="shared" si="138"/>
        <v>1.6065229516289223</v>
      </c>
      <c r="P1796" s="12">
        <f t="shared" si="139"/>
        <v>-235.3271321950478</v>
      </c>
    </row>
    <row r="1797" spans="8:16" x14ac:dyDescent="0.25">
      <c r="H1797" s="12">
        <v>1792</v>
      </c>
      <c r="I1797" s="12">
        <v>0</v>
      </c>
      <c r="J1797" s="12">
        <v>1.1839999999999999</v>
      </c>
      <c r="K1797" s="16">
        <f t="shared" si="135"/>
        <v>0</v>
      </c>
      <c r="L1797" s="16">
        <f t="shared" si="136"/>
        <v>-2.0771929824561402E-3</v>
      </c>
      <c r="M1797" s="16">
        <f t="shared" si="137"/>
        <v>2.0771929824561402E-3</v>
      </c>
      <c r="O1797" s="12">
        <f t="shared" si="138"/>
        <v>-1.8883757989125609E-2</v>
      </c>
      <c r="P1797" s="12">
        <f t="shared" si="139"/>
        <v>-235.30824843705867</v>
      </c>
    </row>
    <row r="1798" spans="8:16" x14ac:dyDescent="0.25">
      <c r="H1798" s="12">
        <v>1793</v>
      </c>
      <c r="I1798" s="12">
        <v>47.44</v>
      </c>
      <c r="J1798" s="12">
        <v>0</v>
      </c>
      <c r="K1798" s="16">
        <f t="shared" si="135"/>
        <v>8.3228070175438595E-2</v>
      </c>
      <c r="L1798" s="16">
        <f t="shared" si="136"/>
        <v>0</v>
      </c>
      <c r="M1798" s="16">
        <f t="shared" si="137"/>
        <v>8.3228070175438595E-2</v>
      </c>
      <c r="O1798" s="12">
        <f t="shared" si="138"/>
        <v>0.75662624915888421</v>
      </c>
      <c r="P1798" s="12">
        <f t="shared" si="139"/>
        <v>-236.06487468621754</v>
      </c>
    </row>
    <row r="1799" spans="8:16" x14ac:dyDescent="0.25">
      <c r="H1799" s="12">
        <v>1794</v>
      </c>
      <c r="I1799" s="12">
        <v>167.89599999999999</v>
      </c>
      <c r="J1799" s="12">
        <v>0</v>
      </c>
      <c r="K1799" s="16">
        <f t="shared" ref="K1799:K1862" si="140">I1799/$G$3</f>
        <v>0.29455438596491224</v>
      </c>
      <c r="L1799" s="16">
        <f t="shared" ref="L1799:L1862" si="141">-J1799/$G$3</f>
        <v>0</v>
      </c>
      <c r="M1799" s="16">
        <f t="shared" ref="M1799:M1862" si="142">J1799/$G$3 +I1799/$G$3</f>
        <v>0.29455438596491224</v>
      </c>
      <c r="O1799" s="12">
        <f t="shared" ref="O1799:O1862" si="143">(K1799*$J$2+L1799*$J$2)*0.25</f>
        <v>2.6777934386336426</v>
      </c>
      <c r="P1799" s="12">
        <f t="shared" si="139"/>
        <v>-238.74266812485118</v>
      </c>
    </row>
    <row r="1800" spans="8:16" x14ac:dyDescent="0.25">
      <c r="H1800" s="12">
        <v>1795</v>
      </c>
      <c r="I1800" s="12">
        <v>142.584</v>
      </c>
      <c r="J1800" s="12">
        <v>0</v>
      </c>
      <c r="K1800" s="16">
        <f t="shared" si="140"/>
        <v>0.25014736842105262</v>
      </c>
      <c r="L1800" s="16">
        <f t="shared" si="141"/>
        <v>0</v>
      </c>
      <c r="M1800" s="16">
        <f t="shared" si="142"/>
        <v>0.25014736842105262</v>
      </c>
      <c r="O1800" s="12">
        <f t="shared" si="143"/>
        <v>2.2740893151363899</v>
      </c>
      <c r="P1800" s="12">
        <f t="shared" ref="P1800:P1863" si="144">P1799-O1800</f>
        <v>-241.01675743998757</v>
      </c>
    </row>
    <row r="1801" spans="8:16" x14ac:dyDescent="0.25">
      <c r="H1801" s="12">
        <v>1796</v>
      </c>
      <c r="I1801" s="12">
        <v>55.664000000000001</v>
      </c>
      <c r="J1801" s="12">
        <v>0</v>
      </c>
      <c r="K1801" s="16">
        <f t="shared" si="140"/>
        <v>9.7656140350877191E-2</v>
      </c>
      <c r="L1801" s="16">
        <f t="shared" si="141"/>
        <v>0</v>
      </c>
      <c r="M1801" s="16">
        <f t="shared" si="142"/>
        <v>9.7656140350877191E-2</v>
      </c>
      <c r="O1801" s="12">
        <f t="shared" si="143"/>
        <v>0.8877918114076756</v>
      </c>
      <c r="P1801" s="12">
        <f t="shared" si="144"/>
        <v>-241.90454925139525</v>
      </c>
    </row>
    <row r="1802" spans="8:16" x14ac:dyDescent="0.25">
      <c r="H1802" s="12">
        <v>1797</v>
      </c>
      <c r="I1802" s="12">
        <v>0</v>
      </c>
      <c r="J1802" s="12">
        <v>12.263999999999999</v>
      </c>
      <c r="K1802" s="16">
        <f t="shared" si="140"/>
        <v>0</v>
      </c>
      <c r="L1802" s="16">
        <f t="shared" si="141"/>
        <v>-2.151578947368421E-2</v>
      </c>
      <c r="M1802" s="16">
        <f t="shared" si="142"/>
        <v>2.151578947368421E-2</v>
      </c>
      <c r="O1802" s="12">
        <f t="shared" si="143"/>
        <v>-0.19560000673871325</v>
      </c>
      <c r="P1802" s="12">
        <f t="shared" si="144"/>
        <v>-241.70894924465654</v>
      </c>
    </row>
    <row r="1803" spans="8:16" x14ac:dyDescent="0.25">
      <c r="H1803" s="12">
        <v>1798</v>
      </c>
      <c r="I1803" s="12">
        <v>70.552000000000007</v>
      </c>
      <c r="J1803" s="12">
        <v>0</v>
      </c>
      <c r="K1803" s="16">
        <f t="shared" si="140"/>
        <v>0.12377543859649123</v>
      </c>
      <c r="L1803" s="16">
        <f t="shared" si="141"/>
        <v>0</v>
      </c>
      <c r="M1803" s="16">
        <f t="shared" si="142"/>
        <v>0.12377543859649123</v>
      </c>
      <c r="O1803" s="12">
        <f t="shared" si="143"/>
        <v>1.1252423088249917</v>
      </c>
      <c r="P1803" s="12">
        <f t="shared" si="144"/>
        <v>-242.83419155348153</v>
      </c>
    </row>
    <row r="1804" spans="8:16" x14ac:dyDescent="0.25">
      <c r="H1804" s="12">
        <v>1799</v>
      </c>
      <c r="I1804" s="12">
        <v>142.71600000000001</v>
      </c>
      <c r="J1804" s="12">
        <v>0</v>
      </c>
      <c r="K1804" s="16">
        <f t="shared" si="140"/>
        <v>0.25037894736842109</v>
      </c>
      <c r="L1804" s="16">
        <f t="shared" si="141"/>
        <v>0</v>
      </c>
      <c r="M1804" s="16">
        <f t="shared" si="142"/>
        <v>0.25037894736842109</v>
      </c>
      <c r="O1804" s="12">
        <f t="shared" si="143"/>
        <v>2.2761945989662591</v>
      </c>
      <c r="P1804" s="12">
        <f t="shared" si="144"/>
        <v>-245.1103861524478</v>
      </c>
    </row>
    <row r="1805" spans="8:16" x14ac:dyDescent="0.25">
      <c r="H1805" s="12">
        <v>1800</v>
      </c>
      <c r="I1805" s="12">
        <v>182.80799999999999</v>
      </c>
      <c r="J1805" s="12">
        <v>0</v>
      </c>
      <c r="K1805" s="16">
        <f t="shared" si="140"/>
        <v>0.32071578947368418</v>
      </c>
      <c r="L1805" s="16">
        <f t="shared" si="141"/>
        <v>0</v>
      </c>
      <c r="M1805" s="16">
        <f t="shared" si="142"/>
        <v>0.32071578947368418</v>
      </c>
      <c r="O1805" s="12">
        <f t="shared" si="143"/>
        <v>2.9156267149291164</v>
      </c>
      <c r="P1805" s="12">
        <f t="shared" si="144"/>
        <v>-248.02601286737692</v>
      </c>
    </row>
    <row r="1806" spans="8:16" x14ac:dyDescent="0.25">
      <c r="H1806" s="12">
        <v>1801</v>
      </c>
      <c r="I1806" s="12">
        <v>0</v>
      </c>
      <c r="J1806" s="12">
        <v>19.175999999999998</v>
      </c>
      <c r="K1806" s="16">
        <f t="shared" si="140"/>
        <v>0</v>
      </c>
      <c r="L1806" s="16">
        <f t="shared" si="141"/>
        <v>-3.364210526315789E-2</v>
      </c>
      <c r="M1806" s="16">
        <f t="shared" si="142"/>
        <v>3.364210526315789E-2</v>
      </c>
      <c r="O1806" s="12">
        <f t="shared" si="143"/>
        <v>-0.30584032364820324</v>
      </c>
      <c r="P1806" s="12">
        <f t="shared" si="144"/>
        <v>-247.72017254372872</v>
      </c>
    </row>
    <row r="1807" spans="8:16" x14ac:dyDescent="0.25">
      <c r="H1807" s="12">
        <v>1802</v>
      </c>
      <c r="I1807" s="12">
        <v>0</v>
      </c>
      <c r="J1807" s="12">
        <v>26.391999999999999</v>
      </c>
      <c r="K1807" s="16">
        <f t="shared" si="140"/>
        <v>0</v>
      </c>
      <c r="L1807" s="16">
        <f t="shared" si="141"/>
        <v>-4.6301754385964913E-2</v>
      </c>
      <c r="M1807" s="16">
        <f t="shared" si="142"/>
        <v>4.6301754385964913E-2</v>
      </c>
      <c r="O1807" s="12">
        <f t="shared" si="143"/>
        <v>-0.42092917301436072</v>
      </c>
      <c r="P1807" s="12">
        <f t="shared" si="144"/>
        <v>-247.29924337071435</v>
      </c>
    </row>
    <row r="1808" spans="8:16" x14ac:dyDescent="0.25">
      <c r="H1808" s="12">
        <v>1803</v>
      </c>
      <c r="I1808" s="12">
        <v>0</v>
      </c>
      <c r="J1808" s="12">
        <v>6.7240000000000002</v>
      </c>
      <c r="K1808" s="16">
        <f t="shared" si="140"/>
        <v>0</v>
      </c>
      <c r="L1808" s="16">
        <f t="shared" si="141"/>
        <v>-1.1796491228070177E-2</v>
      </c>
      <c r="M1808" s="16">
        <f t="shared" si="142"/>
        <v>1.1796491228070177E-2</v>
      </c>
      <c r="O1808" s="12">
        <f t="shared" si="143"/>
        <v>-0.10724188236391943</v>
      </c>
      <c r="P1808" s="12">
        <f t="shared" si="144"/>
        <v>-247.19200148835043</v>
      </c>
    </row>
    <row r="1809" spans="8:16" x14ac:dyDescent="0.25">
      <c r="H1809" s="12">
        <v>1804</v>
      </c>
      <c r="I1809" s="12">
        <v>0</v>
      </c>
      <c r="J1809" s="12">
        <v>45.46</v>
      </c>
      <c r="K1809" s="16">
        <f t="shared" si="140"/>
        <v>0</v>
      </c>
      <c r="L1809" s="16">
        <f t="shared" si="141"/>
        <v>-7.9754385964912286E-2</v>
      </c>
      <c r="M1809" s="16">
        <f t="shared" si="142"/>
        <v>7.9754385964912286E-2</v>
      </c>
      <c r="O1809" s="12">
        <f t="shared" si="143"/>
        <v>-0.72504699171085329</v>
      </c>
      <c r="P1809" s="12">
        <f t="shared" si="144"/>
        <v>-246.46695449663957</v>
      </c>
    </row>
    <row r="1810" spans="8:16" x14ac:dyDescent="0.25">
      <c r="H1810" s="12">
        <v>1805</v>
      </c>
      <c r="I1810" s="12">
        <v>0</v>
      </c>
      <c r="J1810" s="12">
        <v>17.399999999999999</v>
      </c>
      <c r="K1810" s="16">
        <f t="shared" si="140"/>
        <v>0</v>
      </c>
      <c r="L1810" s="16">
        <f t="shared" si="141"/>
        <v>-3.0526315789473683E-2</v>
      </c>
      <c r="M1810" s="16">
        <f t="shared" si="142"/>
        <v>3.0526315789473683E-2</v>
      </c>
      <c r="O1810" s="12">
        <f t="shared" si="143"/>
        <v>-0.27751468666451484</v>
      </c>
      <c r="P1810" s="12">
        <f t="shared" si="144"/>
        <v>-246.18943980997506</v>
      </c>
    </row>
    <row r="1811" spans="8:16" x14ac:dyDescent="0.25">
      <c r="H1811" s="12">
        <v>1806</v>
      </c>
      <c r="I1811" s="12">
        <v>0</v>
      </c>
      <c r="J1811" s="12">
        <v>8.468</v>
      </c>
      <c r="K1811" s="16">
        <f t="shared" si="140"/>
        <v>0</v>
      </c>
      <c r="L1811" s="16">
        <f t="shared" si="141"/>
        <v>-1.4856140350877192E-2</v>
      </c>
      <c r="M1811" s="16">
        <f t="shared" si="142"/>
        <v>1.4856140350877192E-2</v>
      </c>
      <c r="O1811" s="12">
        <f t="shared" si="143"/>
        <v>-0.1350571475100639</v>
      </c>
      <c r="P1811" s="12">
        <f t="shared" si="144"/>
        <v>-246.054382662465</v>
      </c>
    </row>
    <row r="1812" spans="8:16" x14ac:dyDescent="0.25">
      <c r="H1812" s="12">
        <v>1807</v>
      </c>
      <c r="I1812" s="12">
        <v>0</v>
      </c>
      <c r="J1812" s="12">
        <v>4.76</v>
      </c>
      <c r="K1812" s="16">
        <f t="shared" si="140"/>
        <v>0</v>
      </c>
      <c r="L1812" s="16">
        <f t="shared" si="141"/>
        <v>-8.350877192982456E-3</v>
      </c>
      <c r="M1812" s="16">
        <f t="shared" si="142"/>
        <v>8.350877192982456E-3</v>
      </c>
      <c r="O1812" s="12">
        <f t="shared" si="143"/>
        <v>-7.5917810834660385E-2</v>
      </c>
      <c r="P1812" s="12">
        <f t="shared" si="144"/>
        <v>-245.97846485163035</v>
      </c>
    </row>
    <row r="1813" spans="8:16" x14ac:dyDescent="0.25">
      <c r="H1813" s="12">
        <v>1808</v>
      </c>
      <c r="I1813" s="12">
        <v>0</v>
      </c>
      <c r="J1813" s="12">
        <v>9.1639999999999997</v>
      </c>
      <c r="K1813" s="16">
        <f t="shared" si="140"/>
        <v>0</v>
      </c>
      <c r="L1813" s="16">
        <f t="shared" si="141"/>
        <v>-1.6077192982456141E-2</v>
      </c>
      <c r="M1813" s="16">
        <f t="shared" si="142"/>
        <v>1.6077192982456141E-2</v>
      </c>
      <c r="O1813" s="12">
        <f t="shared" si="143"/>
        <v>-0.1461577349766445</v>
      </c>
      <c r="P1813" s="12">
        <f t="shared" si="144"/>
        <v>-245.83230711665371</v>
      </c>
    </row>
    <row r="1814" spans="8:16" x14ac:dyDescent="0.25">
      <c r="H1814" s="12">
        <v>1809</v>
      </c>
      <c r="I1814" s="12">
        <v>208.89599999999999</v>
      </c>
      <c r="J1814" s="12">
        <v>0</v>
      </c>
      <c r="K1814" s="16">
        <f t="shared" si="140"/>
        <v>0.36648421052631575</v>
      </c>
      <c r="L1814" s="16">
        <f t="shared" si="141"/>
        <v>0</v>
      </c>
      <c r="M1814" s="16">
        <f t="shared" si="142"/>
        <v>0.36648421052631575</v>
      </c>
      <c r="O1814" s="12">
        <f t="shared" si="143"/>
        <v>3.33170735548681</v>
      </c>
      <c r="P1814" s="12">
        <f t="shared" si="144"/>
        <v>-249.16401447214051</v>
      </c>
    </row>
    <row r="1815" spans="8:16" x14ac:dyDescent="0.25">
      <c r="H1815" s="12">
        <v>1810</v>
      </c>
      <c r="I1815" s="12">
        <v>2.6040000000000001</v>
      </c>
      <c r="J1815" s="12">
        <v>0</v>
      </c>
      <c r="K1815" s="16">
        <f t="shared" si="140"/>
        <v>4.5684210526315792E-3</v>
      </c>
      <c r="L1815" s="16">
        <f t="shared" si="141"/>
        <v>0</v>
      </c>
      <c r="M1815" s="16">
        <f t="shared" si="142"/>
        <v>4.5684210526315792E-3</v>
      </c>
      <c r="O1815" s="12">
        <f t="shared" si="143"/>
        <v>4.1531508280137748E-2</v>
      </c>
      <c r="P1815" s="12">
        <f t="shared" si="144"/>
        <v>-249.20554598042065</v>
      </c>
    </row>
    <row r="1816" spans="8:16" x14ac:dyDescent="0.25">
      <c r="H1816" s="12">
        <v>1811</v>
      </c>
      <c r="I1816" s="12">
        <v>0</v>
      </c>
      <c r="J1816" s="12">
        <v>36.512</v>
      </c>
      <c r="K1816" s="16">
        <f t="shared" si="140"/>
        <v>0</v>
      </c>
      <c r="L1816" s="16">
        <f t="shared" si="141"/>
        <v>-6.40561403508772E-2</v>
      </c>
      <c r="M1816" s="16">
        <f t="shared" si="142"/>
        <v>6.40561403508772E-2</v>
      </c>
      <c r="O1816" s="12">
        <f t="shared" si="143"/>
        <v>-0.58233426663763033</v>
      </c>
      <c r="P1816" s="12">
        <f t="shared" si="144"/>
        <v>-248.62321171378304</v>
      </c>
    </row>
    <row r="1817" spans="8:16" x14ac:dyDescent="0.25">
      <c r="H1817" s="12">
        <v>1812</v>
      </c>
      <c r="I1817" s="12">
        <v>0</v>
      </c>
      <c r="J1817" s="12">
        <v>21.76</v>
      </c>
      <c r="K1817" s="16">
        <f t="shared" si="140"/>
        <v>0</v>
      </c>
      <c r="L1817" s="16">
        <f t="shared" si="141"/>
        <v>-3.817543859649123E-2</v>
      </c>
      <c r="M1817" s="16">
        <f t="shared" si="142"/>
        <v>3.817543859649123E-2</v>
      </c>
      <c r="O1817" s="12">
        <f t="shared" si="143"/>
        <v>-0.34705284952987608</v>
      </c>
      <c r="P1817" s="12">
        <f t="shared" si="144"/>
        <v>-248.27615886425315</v>
      </c>
    </row>
    <row r="1818" spans="8:16" x14ac:dyDescent="0.25">
      <c r="H1818" s="12">
        <v>1813</v>
      </c>
      <c r="I1818" s="12">
        <v>221.11600000000001</v>
      </c>
      <c r="J1818" s="12">
        <v>0</v>
      </c>
      <c r="K1818" s="16">
        <f t="shared" si="140"/>
        <v>0.38792280701754389</v>
      </c>
      <c r="L1818" s="16">
        <f t="shared" si="141"/>
        <v>0</v>
      </c>
      <c r="M1818" s="16">
        <f t="shared" si="142"/>
        <v>0.38792280701754389</v>
      </c>
      <c r="O1818" s="12">
        <f t="shared" si="143"/>
        <v>3.5266056009489009</v>
      </c>
      <c r="P1818" s="12">
        <f t="shared" si="144"/>
        <v>-251.80276446520205</v>
      </c>
    </row>
    <row r="1819" spans="8:16" x14ac:dyDescent="0.25">
      <c r="H1819" s="12">
        <v>1814</v>
      </c>
      <c r="I1819" s="12">
        <v>0</v>
      </c>
      <c r="J1819" s="12">
        <v>19.059999999999999</v>
      </c>
      <c r="K1819" s="16">
        <f t="shared" si="140"/>
        <v>0</v>
      </c>
      <c r="L1819" s="16">
        <f t="shared" si="141"/>
        <v>-3.3438596491228066E-2</v>
      </c>
      <c r="M1819" s="16">
        <f t="shared" si="142"/>
        <v>3.3438596491228066E-2</v>
      </c>
      <c r="O1819" s="12">
        <f t="shared" si="143"/>
        <v>-0.30399022573710649</v>
      </c>
      <c r="P1819" s="12">
        <f t="shared" si="144"/>
        <v>-251.49877423946495</v>
      </c>
    </row>
    <row r="1820" spans="8:16" x14ac:dyDescent="0.25">
      <c r="H1820" s="12">
        <v>1815</v>
      </c>
      <c r="I1820" s="12">
        <v>0</v>
      </c>
      <c r="J1820" s="12">
        <v>143.29599999999999</v>
      </c>
      <c r="K1820" s="16">
        <f t="shared" si="140"/>
        <v>0</v>
      </c>
      <c r="L1820" s="16">
        <f t="shared" si="141"/>
        <v>-0.25139649122807017</v>
      </c>
      <c r="M1820" s="16">
        <f t="shared" si="142"/>
        <v>0.25139649122807017</v>
      </c>
      <c r="O1820" s="12">
        <f t="shared" si="143"/>
        <v>-2.2854450885217426</v>
      </c>
      <c r="P1820" s="12">
        <f t="shared" si="144"/>
        <v>-249.2133291509432</v>
      </c>
    </row>
    <row r="1821" spans="8:16" x14ac:dyDescent="0.25">
      <c r="H1821" s="12">
        <v>1816</v>
      </c>
      <c r="I1821" s="12">
        <v>0</v>
      </c>
      <c r="J1821" s="12">
        <v>153.88800000000001</v>
      </c>
      <c r="K1821" s="16">
        <f t="shared" si="140"/>
        <v>0</v>
      </c>
      <c r="L1821" s="16">
        <f t="shared" si="141"/>
        <v>-0.26997894736842104</v>
      </c>
      <c r="M1821" s="16">
        <f t="shared" si="142"/>
        <v>0.26997894736842104</v>
      </c>
      <c r="O1821" s="12">
        <f t="shared" si="143"/>
        <v>-2.4543781667487852</v>
      </c>
      <c r="P1821" s="12">
        <f t="shared" si="144"/>
        <v>-246.7589509841944</v>
      </c>
    </row>
    <row r="1822" spans="8:16" x14ac:dyDescent="0.25">
      <c r="H1822" s="12">
        <v>1817</v>
      </c>
      <c r="I1822" s="12">
        <v>168.012</v>
      </c>
      <c r="J1822" s="12">
        <v>0</v>
      </c>
      <c r="K1822" s="16">
        <f t="shared" si="140"/>
        <v>0.29475789473684211</v>
      </c>
      <c r="L1822" s="16">
        <f t="shared" si="141"/>
        <v>0</v>
      </c>
      <c r="M1822" s="16">
        <f t="shared" si="142"/>
        <v>0.29475789473684211</v>
      </c>
      <c r="O1822" s="12">
        <f t="shared" si="143"/>
        <v>2.6796435365447397</v>
      </c>
      <c r="P1822" s="12">
        <f t="shared" si="144"/>
        <v>-249.43859452073914</v>
      </c>
    </row>
    <row r="1823" spans="8:16" x14ac:dyDescent="0.25">
      <c r="H1823" s="12">
        <v>1818</v>
      </c>
      <c r="I1823" s="12">
        <v>26.78</v>
      </c>
      <c r="J1823" s="12">
        <v>0</v>
      </c>
      <c r="K1823" s="16">
        <f t="shared" si="140"/>
        <v>4.6982456140350883E-2</v>
      </c>
      <c r="L1823" s="16">
        <f t="shared" si="141"/>
        <v>0</v>
      </c>
      <c r="M1823" s="16">
        <f t="shared" si="142"/>
        <v>4.6982456140350883E-2</v>
      </c>
      <c r="O1823" s="12">
        <f t="shared" si="143"/>
        <v>0.42711743154458098</v>
      </c>
      <c r="P1823" s="12">
        <f t="shared" si="144"/>
        <v>-249.86571195228373</v>
      </c>
    </row>
    <row r="1824" spans="8:16" x14ac:dyDescent="0.25">
      <c r="H1824" s="12">
        <v>1819</v>
      </c>
      <c r="I1824" s="12">
        <v>1.296</v>
      </c>
      <c r="J1824" s="12">
        <v>0</v>
      </c>
      <c r="K1824" s="16">
        <f t="shared" si="140"/>
        <v>2.2736842105263158E-3</v>
      </c>
      <c r="L1824" s="16">
        <f t="shared" si="141"/>
        <v>0</v>
      </c>
      <c r="M1824" s="16">
        <f t="shared" si="142"/>
        <v>2.2736842105263158E-3</v>
      </c>
      <c r="O1824" s="12">
        <f t="shared" si="143"/>
        <v>2.0670059420529383E-2</v>
      </c>
      <c r="P1824" s="12">
        <f t="shared" si="144"/>
        <v>-249.88638201170426</v>
      </c>
    </row>
    <row r="1825" spans="8:16" x14ac:dyDescent="0.25">
      <c r="H1825" s="12">
        <v>1820</v>
      </c>
      <c r="I1825" s="12">
        <v>0</v>
      </c>
      <c r="J1825" s="12">
        <v>101.78</v>
      </c>
      <c r="K1825" s="16">
        <f t="shared" si="140"/>
        <v>0</v>
      </c>
      <c r="L1825" s="16">
        <f t="shared" si="141"/>
        <v>-0.17856140350877192</v>
      </c>
      <c r="M1825" s="16">
        <f t="shared" si="142"/>
        <v>0.17856140350877192</v>
      </c>
      <c r="O1825" s="12">
        <f t="shared" si="143"/>
        <v>-1.6233014257881795</v>
      </c>
      <c r="P1825" s="12">
        <f t="shared" si="144"/>
        <v>-248.26308058591607</v>
      </c>
    </row>
    <row r="1826" spans="8:16" x14ac:dyDescent="0.25">
      <c r="H1826" s="12">
        <v>1821</v>
      </c>
      <c r="I1826" s="12">
        <v>131.41999999999999</v>
      </c>
      <c r="J1826" s="12">
        <v>0</v>
      </c>
      <c r="K1826" s="16">
        <f t="shared" si="140"/>
        <v>0.23056140350877191</v>
      </c>
      <c r="L1826" s="16">
        <f t="shared" si="141"/>
        <v>0</v>
      </c>
      <c r="M1826" s="16">
        <f t="shared" si="142"/>
        <v>0.23056140350877191</v>
      </c>
      <c r="O1826" s="12">
        <f t="shared" si="143"/>
        <v>2.0960333403132494</v>
      </c>
      <c r="P1826" s="12">
        <f t="shared" si="144"/>
        <v>-250.35911392622933</v>
      </c>
    </row>
    <row r="1827" spans="8:16" x14ac:dyDescent="0.25">
      <c r="H1827" s="12">
        <v>1822</v>
      </c>
      <c r="I1827" s="12">
        <v>0</v>
      </c>
      <c r="J1827" s="12">
        <v>45.103999999999999</v>
      </c>
      <c r="K1827" s="16">
        <f t="shared" si="140"/>
        <v>0</v>
      </c>
      <c r="L1827" s="16">
        <f t="shared" si="141"/>
        <v>-7.9129824561403508E-2</v>
      </c>
      <c r="M1827" s="16">
        <f t="shared" si="142"/>
        <v>7.9129824561403508E-2</v>
      </c>
      <c r="O1827" s="12">
        <f t="shared" si="143"/>
        <v>-0.71936910501817697</v>
      </c>
      <c r="P1827" s="12">
        <f t="shared" si="144"/>
        <v>-249.63974482121114</v>
      </c>
    </row>
    <row r="1828" spans="8:16" x14ac:dyDescent="0.25">
      <c r="H1828" s="12">
        <v>1823</v>
      </c>
      <c r="I1828" s="12">
        <v>0</v>
      </c>
      <c r="J1828" s="12">
        <v>93.835999999999999</v>
      </c>
      <c r="K1828" s="16">
        <f t="shared" si="140"/>
        <v>0</v>
      </c>
      <c r="L1828" s="16">
        <f t="shared" si="141"/>
        <v>-0.16462456140350876</v>
      </c>
      <c r="M1828" s="16">
        <f t="shared" si="142"/>
        <v>0.16462456140350876</v>
      </c>
      <c r="O1828" s="12">
        <f t="shared" si="143"/>
        <v>-1.4966016171178975</v>
      </c>
      <c r="P1828" s="12">
        <f t="shared" si="144"/>
        <v>-248.14314320409323</v>
      </c>
    </row>
    <row r="1829" spans="8:16" x14ac:dyDescent="0.25">
      <c r="H1829" s="12">
        <v>1824</v>
      </c>
      <c r="I1829" s="12">
        <v>0</v>
      </c>
      <c r="J1829" s="12">
        <v>192.06800000000001</v>
      </c>
      <c r="K1829" s="16">
        <f t="shared" si="140"/>
        <v>0</v>
      </c>
      <c r="L1829" s="16">
        <f t="shared" si="141"/>
        <v>-0.33696140350877196</v>
      </c>
      <c r="M1829" s="16">
        <f t="shared" si="142"/>
        <v>0.33696140350877196</v>
      </c>
      <c r="O1829" s="12">
        <f t="shared" si="143"/>
        <v>-3.0633155654183937</v>
      </c>
      <c r="P1829" s="12">
        <f t="shared" si="144"/>
        <v>-245.07982763867483</v>
      </c>
    </row>
    <row r="1830" spans="8:16" x14ac:dyDescent="0.25">
      <c r="H1830" s="12">
        <v>1825</v>
      </c>
      <c r="I1830" s="12">
        <v>50.515999999999998</v>
      </c>
      <c r="J1830" s="12">
        <v>0</v>
      </c>
      <c r="K1830" s="16">
        <f t="shared" si="140"/>
        <v>8.8624561403508773E-2</v>
      </c>
      <c r="L1830" s="16">
        <f t="shared" si="141"/>
        <v>0</v>
      </c>
      <c r="M1830" s="16">
        <f t="shared" si="142"/>
        <v>8.8624561403508773E-2</v>
      </c>
      <c r="O1830" s="12">
        <f t="shared" si="143"/>
        <v>0.80568574204279497</v>
      </c>
      <c r="P1830" s="12">
        <f t="shared" si="144"/>
        <v>-245.88551338071761</v>
      </c>
    </row>
    <row r="1831" spans="8:16" x14ac:dyDescent="0.25">
      <c r="H1831" s="12">
        <v>1826</v>
      </c>
      <c r="I1831" s="12">
        <v>0</v>
      </c>
      <c r="J1831" s="12">
        <v>160.24799999999999</v>
      </c>
      <c r="K1831" s="16">
        <f t="shared" si="140"/>
        <v>0</v>
      </c>
      <c r="L1831" s="16">
        <f t="shared" si="141"/>
        <v>-0.28113684210526313</v>
      </c>
      <c r="M1831" s="16">
        <f t="shared" si="142"/>
        <v>0.28113684210526313</v>
      </c>
      <c r="O1831" s="12">
        <f t="shared" si="143"/>
        <v>-2.555814569460642</v>
      </c>
      <c r="P1831" s="12">
        <f t="shared" si="144"/>
        <v>-243.32969881125697</v>
      </c>
    </row>
    <row r="1832" spans="8:16" x14ac:dyDescent="0.25">
      <c r="H1832" s="12">
        <v>1827</v>
      </c>
      <c r="I1832" s="12">
        <v>0</v>
      </c>
      <c r="J1832" s="12">
        <v>149.96</v>
      </c>
      <c r="K1832" s="16">
        <f t="shared" si="140"/>
        <v>0</v>
      </c>
      <c r="L1832" s="16">
        <f t="shared" si="141"/>
        <v>-0.26308771929824565</v>
      </c>
      <c r="M1832" s="16">
        <f t="shared" si="142"/>
        <v>0.26308771929824565</v>
      </c>
      <c r="O1832" s="12">
        <f t="shared" si="143"/>
        <v>-2.3917300236902674</v>
      </c>
      <c r="P1832" s="12">
        <f t="shared" si="144"/>
        <v>-240.93796878756672</v>
      </c>
    </row>
    <row r="1833" spans="8:16" x14ac:dyDescent="0.25">
      <c r="H1833" s="12">
        <v>1828</v>
      </c>
      <c r="I1833" s="12">
        <v>0</v>
      </c>
      <c r="J1833" s="12">
        <v>139.048</v>
      </c>
      <c r="K1833" s="16">
        <f t="shared" si="140"/>
        <v>0</v>
      </c>
      <c r="L1833" s="16">
        <f t="shared" si="141"/>
        <v>-0.24394385964912282</v>
      </c>
      <c r="M1833" s="16">
        <f t="shared" si="142"/>
        <v>0.24394385964912282</v>
      </c>
      <c r="O1833" s="12">
        <f t="shared" si="143"/>
        <v>-2.2176932270877856</v>
      </c>
      <c r="P1833" s="12">
        <f t="shared" si="144"/>
        <v>-238.72027556047894</v>
      </c>
    </row>
    <row r="1834" spans="8:16" x14ac:dyDescent="0.25">
      <c r="H1834" s="12">
        <v>1829</v>
      </c>
      <c r="I1834" s="12">
        <v>50.875999999999998</v>
      </c>
      <c r="J1834" s="12">
        <v>0</v>
      </c>
      <c r="K1834" s="16">
        <f t="shared" si="140"/>
        <v>8.9256140350877186E-2</v>
      </c>
      <c r="L1834" s="16">
        <f t="shared" si="141"/>
        <v>0</v>
      </c>
      <c r="M1834" s="16">
        <f t="shared" si="142"/>
        <v>8.9256140350877186E-2</v>
      </c>
      <c r="O1834" s="12">
        <f t="shared" si="143"/>
        <v>0.8114274252151642</v>
      </c>
      <c r="P1834" s="12">
        <f t="shared" si="144"/>
        <v>-239.5317029856941</v>
      </c>
    </row>
    <row r="1835" spans="8:16" x14ac:dyDescent="0.25">
      <c r="H1835" s="12">
        <v>1830</v>
      </c>
      <c r="I1835" s="12">
        <v>0</v>
      </c>
      <c r="J1835" s="12">
        <v>110.456</v>
      </c>
      <c r="K1835" s="16">
        <f t="shared" si="140"/>
        <v>0</v>
      </c>
      <c r="L1835" s="16">
        <f t="shared" si="141"/>
        <v>-0.19378245614035089</v>
      </c>
      <c r="M1835" s="16">
        <f t="shared" si="142"/>
        <v>0.19378245614035089</v>
      </c>
      <c r="O1835" s="12">
        <f t="shared" si="143"/>
        <v>-1.7616759902422792</v>
      </c>
      <c r="P1835" s="12">
        <f t="shared" si="144"/>
        <v>-237.77002699545181</v>
      </c>
    </row>
    <row r="1836" spans="8:16" x14ac:dyDescent="0.25">
      <c r="H1836" s="12">
        <v>1831</v>
      </c>
      <c r="I1836" s="12">
        <v>0</v>
      </c>
      <c r="J1836" s="12">
        <v>150.88399999999999</v>
      </c>
      <c r="K1836" s="16">
        <f t="shared" si="140"/>
        <v>0</v>
      </c>
      <c r="L1836" s="16">
        <f t="shared" si="141"/>
        <v>-0.26470877192982456</v>
      </c>
      <c r="M1836" s="16">
        <f t="shared" si="142"/>
        <v>0.26470877192982456</v>
      </c>
      <c r="O1836" s="12">
        <f t="shared" si="143"/>
        <v>-2.4064670104993482</v>
      </c>
      <c r="P1836" s="12">
        <f t="shared" si="144"/>
        <v>-235.36355998495247</v>
      </c>
    </row>
    <row r="1837" spans="8:16" x14ac:dyDescent="0.25">
      <c r="H1837" s="12">
        <v>1832</v>
      </c>
      <c r="I1837" s="12">
        <v>0</v>
      </c>
      <c r="J1837" s="12">
        <v>231.404</v>
      </c>
      <c r="K1837" s="16">
        <f t="shared" si="140"/>
        <v>0</v>
      </c>
      <c r="L1837" s="16">
        <f t="shared" si="141"/>
        <v>-0.40597192982456137</v>
      </c>
      <c r="M1837" s="16">
        <f t="shared" si="142"/>
        <v>0.40597192982456137</v>
      </c>
      <c r="O1837" s="12">
        <f t="shared" si="143"/>
        <v>-3.6906901467192754</v>
      </c>
      <c r="P1837" s="12">
        <f t="shared" si="144"/>
        <v>-231.6728698382332</v>
      </c>
    </row>
    <row r="1838" spans="8:16" x14ac:dyDescent="0.25">
      <c r="H1838" s="12">
        <v>1833</v>
      </c>
      <c r="I1838" s="12">
        <v>0</v>
      </c>
      <c r="J1838" s="12">
        <v>77.828000000000003</v>
      </c>
      <c r="K1838" s="16">
        <f t="shared" si="140"/>
        <v>0</v>
      </c>
      <c r="L1838" s="16">
        <f t="shared" si="141"/>
        <v>-0.13654035087719299</v>
      </c>
      <c r="M1838" s="16">
        <f t="shared" si="142"/>
        <v>0.13654035087719299</v>
      </c>
      <c r="O1838" s="12">
        <f t="shared" si="143"/>
        <v>-1.2412881053865439</v>
      </c>
      <c r="P1838" s="12">
        <f t="shared" si="144"/>
        <v>-230.43158173284667</v>
      </c>
    </row>
    <row r="1839" spans="8:16" x14ac:dyDescent="0.25">
      <c r="H1839" s="12">
        <v>1834</v>
      </c>
      <c r="I1839" s="12">
        <v>0</v>
      </c>
      <c r="J1839" s="12">
        <v>171.90799999999999</v>
      </c>
      <c r="K1839" s="16">
        <f t="shared" si="140"/>
        <v>0</v>
      </c>
      <c r="L1839" s="16">
        <f t="shared" si="141"/>
        <v>-0.3015929824561403</v>
      </c>
      <c r="M1839" s="16">
        <f t="shared" si="142"/>
        <v>0.3015929824561403</v>
      </c>
      <c r="O1839" s="12">
        <f t="shared" si="143"/>
        <v>-2.7417813077657134</v>
      </c>
      <c r="P1839" s="12">
        <f t="shared" si="144"/>
        <v>-227.68980042508096</v>
      </c>
    </row>
    <row r="1840" spans="8:16" x14ac:dyDescent="0.25">
      <c r="H1840" s="12">
        <v>1835</v>
      </c>
      <c r="I1840" s="12">
        <v>0</v>
      </c>
      <c r="J1840" s="12">
        <v>131.10400000000001</v>
      </c>
      <c r="K1840" s="16">
        <f t="shared" si="140"/>
        <v>0</v>
      </c>
      <c r="L1840" s="16">
        <f t="shared" si="141"/>
        <v>-0.23000701754385966</v>
      </c>
      <c r="M1840" s="16">
        <f t="shared" si="142"/>
        <v>0.23000701754385966</v>
      </c>
      <c r="O1840" s="12">
        <f t="shared" si="143"/>
        <v>-2.0909934184175034</v>
      </c>
      <c r="P1840" s="12">
        <f t="shared" si="144"/>
        <v>-225.59880700666346</v>
      </c>
    </row>
    <row r="1841" spans="8:16" x14ac:dyDescent="0.25">
      <c r="H1841" s="12">
        <v>1836</v>
      </c>
      <c r="I1841" s="12">
        <v>0</v>
      </c>
      <c r="J1841" s="12">
        <v>206.464</v>
      </c>
      <c r="K1841" s="16">
        <f t="shared" si="140"/>
        <v>0</v>
      </c>
      <c r="L1841" s="16">
        <f t="shared" si="141"/>
        <v>-0.3622175438596491</v>
      </c>
      <c r="M1841" s="16">
        <f t="shared" si="142"/>
        <v>0.3622175438596491</v>
      </c>
      <c r="O1841" s="12">
        <f t="shared" si="143"/>
        <v>-3.2929190958334709</v>
      </c>
      <c r="P1841" s="12">
        <f t="shared" si="144"/>
        <v>-222.30588791082999</v>
      </c>
    </row>
    <row r="1842" spans="8:16" x14ac:dyDescent="0.25">
      <c r="H1842" s="12">
        <v>1837</v>
      </c>
      <c r="I1842" s="12">
        <v>0</v>
      </c>
      <c r="J1842" s="12">
        <v>38.351999999999997</v>
      </c>
      <c r="K1842" s="16">
        <f t="shared" si="140"/>
        <v>0</v>
      </c>
      <c r="L1842" s="16">
        <f t="shared" si="141"/>
        <v>-6.728421052631578E-2</v>
      </c>
      <c r="M1842" s="16">
        <f t="shared" si="142"/>
        <v>6.728421052631578E-2</v>
      </c>
      <c r="O1842" s="12">
        <f t="shared" si="143"/>
        <v>-0.61168064729640648</v>
      </c>
      <c r="P1842" s="12">
        <f t="shared" si="144"/>
        <v>-221.6942072635336</v>
      </c>
    </row>
    <row r="1843" spans="8:16" x14ac:dyDescent="0.25">
      <c r="H1843" s="12">
        <v>1838</v>
      </c>
      <c r="I1843" s="12">
        <v>0</v>
      </c>
      <c r="J1843" s="12">
        <v>137.28800000000001</v>
      </c>
      <c r="K1843" s="16">
        <f t="shared" si="140"/>
        <v>0</v>
      </c>
      <c r="L1843" s="16">
        <f t="shared" si="141"/>
        <v>-0.24085614035087721</v>
      </c>
      <c r="M1843" s="16">
        <f t="shared" si="142"/>
        <v>0.24085614035087721</v>
      </c>
      <c r="O1843" s="12">
        <f t="shared" si="143"/>
        <v>-2.189622776022869</v>
      </c>
      <c r="P1843" s="12">
        <f t="shared" si="144"/>
        <v>-219.50458448751073</v>
      </c>
    </row>
    <row r="1844" spans="8:16" x14ac:dyDescent="0.25">
      <c r="H1844" s="12">
        <v>1839</v>
      </c>
      <c r="I1844" s="12">
        <v>0</v>
      </c>
      <c r="J1844" s="12">
        <v>118.056</v>
      </c>
      <c r="K1844" s="16">
        <f t="shared" si="140"/>
        <v>0</v>
      </c>
      <c r="L1844" s="16">
        <f t="shared" si="141"/>
        <v>-0.2071157894736842</v>
      </c>
      <c r="M1844" s="16">
        <f t="shared" si="142"/>
        <v>0.2071157894736842</v>
      </c>
      <c r="O1844" s="12">
        <f t="shared" si="143"/>
        <v>-1.8828893016589636</v>
      </c>
      <c r="P1844" s="12">
        <f t="shared" si="144"/>
        <v>-217.62169518585176</v>
      </c>
    </row>
    <row r="1845" spans="8:16" x14ac:dyDescent="0.25">
      <c r="H1845" s="12">
        <v>1840</v>
      </c>
      <c r="I1845" s="12">
        <v>0</v>
      </c>
      <c r="J1845" s="12">
        <v>173.48400000000001</v>
      </c>
      <c r="K1845" s="16">
        <f t="shared" si="140"/>
        <v>0</v>
      </c>
      <c r="L1845" s="16">
        <f t="shared" si="141"/>
        <v>-0.30435789473684211</v>
      </c>
      <c r="M1845" s="16">
        <f t="shared" si="142"/>
        <v>0.30435789473684211</v>
      </c>
      <c r="O1845" s="12">
        <f t="shared" si="143"/>
        <v>-2.7669171207647527</v>
      </c>
      <c r="P1845" s="12">
        <f t="shared" si="144"/>
        <v>-214.854778065087</v>
      </c>
    </row>
    <row r="1846" spans="8:16" x14ac:dyDescent="0.25">
      <c r="H1846" s="12">
        <v>1841</v>
      </c>
      <c r="I1846" s="12">
        <v>0</v>
      </c>
      <c r="J1846" s="12">
        <v>116.008</v>
      </c>
      <c r="K1846" s="16">
        <f t="shared" si="140"/>
        <v>0</v>
      </c>
      <c r="L1846" s="16">
        <f t="shared" si="141"/>
        <v>-0.20352280701754386</v>
      </c>
      <c r="M1846" s="16">
        <f t="shared" si="142"/>
        <v>0.20352280701754386</v>
      </c>
      <c r="O1846" s="12">
        <f t="shared" si="143"/>
        <v>-1.8502255040561517</v>
      </c>
      <c r="P1846" s="12">
        <f t="shared" si="144"/>
        <v>-213.00455256103086</v>
      </c>
    </row>
    <row r="1847" spans="8:16" x14ac:dyDescent="0.25">
      <c r="H1847" s="12">
        <v>1842</v>
      </c>
      <c r="I1847" s="12">
        <v>0</v>
      </c>
      <c r="J1847" s="12">
        <v>41.555999999999997</v>
      </c>
      <c r="K1847" s="16">
        <f t="shared" si="140"/>
        <v>0</v>
      </c>
      <c r="L1847" s="16">
        <f t="shared" si="141"/>
        <v>-7.2905263157894737E-2</v>
      </c>
      <c r="M1847" s="16">
        <f t="shared" si="142"/>
        <v>7.2905263157894737E-2</v>
      </c>
      <c r="O1847" s="12">
        <f t="shared" si="143"/>
        <v>-0.66278162753049308</v>
      </c>
      <c r="P1847" s="12">
        <f t="shared" si="144"/>
        <v>-212.34177093350036</v>
      </c>
    </row>
    <row r="1848" spans="8:16" x14ac:dyDescent="0.25">
      <c r="H1848" s="12">
        <v>1843</v>
      </c>
      <c r="I1848" s="12">
        <v>0</v>
      </c>
      <c r="J1848" s="12">
        <v>68.656000000000006</v>
      </c>
      <c r="K1848" s="16">
        <f t="shared" si="140"/>
        <v>0</v>
      </c>
      <c r="L1848" s="16">
        <f t="shared" si="141"/>
        <v>-0.12044912280701756</v>
      </c>
      <c r="M1848" s="16">
        <f t="shared" si="142"/>
        <v>0.12044912280701756</v>
      </c>
      <c r="O1848" s="12">
        <f t="shared" si="143"/>
        <v>-1.0950027774505136</v>
      </c>
      <c r="P1848" s="12">
        <f t="shared" si="144"/>
        <v>-211.24676815604985</v>
      </c>
    </row>
    <row r="1849" spans="8:16" x14ac:dyDescent="0.25">
      <c r="H1849" s="12">
        <v>1844</v>
      </c>
      <c r="I1849" s="12">
        <v>0</v>
      </c>
      <c r="J1849" s="12">
        <v>48.207999999999998</v>
      </c>
      <c r="K1849" s="16">
        <f t="shared" si="140"/>
        <v>0</v>
      </c>
      <c r="L1849" s="16">
        <f t="shared" si="141"/>
        <v>-8.457543859649122E-2</v>
      </c>
      <c r="M1849" s="16">
        <f t="shared" si="142"/>
        <v>8.457543859649122E-2</v>
      </c>
      <c r="O1849" s="12">
        <f t="shared" si="143"/>
        <v>-0.76887517325993859</v>
      </c>
      <c r="P1849" s="12">
        <f t="shared" si="144"/>
        <v>-210.47789298278991</v>
      </c>
    </row>
    <row r="1850" spans="8:16" x14ac:dyDescent="0.25">
      <c r="H1850" s="12">
        <v>1845</v>
      </c>
      <c r="I1850" s="12">
        <v>0</v>
      </c>
      <c r="J1850" s="12">
        <v>89.8</v>
      </c>
      <c r="K1850" s="16">
        <f t="shared" si="140"/>
        <v>0</v>
      </c>
      <c r="L1850" s="16">
        <f t="shared" si="141"/>
        <v>-0.15754385964912279</v>
      </c>
      <c r="M1850" s="16">
        <f t="shared" si="142"/>
        <v>0.15754385964912279</v>
      </c>
      <c r="O1850" s="12">
        <f t="shared" si="143"/>
        <v>-1.4322309691076687</v>
      </c>
      <c r="P1850" s="12">
        <f t="shared" si="144"/>
        <v>-209.04566201368223</v>
      </c>
    </row>
    <row r="1851" spans="8:16" x14ac:dyDescent="0.25">
      <c r="H1851" s="12">
        <v>1846</v>
      </c>
      <c r="I1851" s="12">
        <v>4.38</v>
      </c>
      <c r="J1851" s="12">
        <v>0</v>
      </c>
      <c r="K1851" s="16">
        <f t="shared" si="140"/>
        <v>7.684210526315789E-3</v>
      </c>
      <c r="L1851" s="16">
        <f t="shared" si="141"/>
        <v>0</v>
      </c>
      <c r="M1851" s="16">
        <f t="shared" si="142"/>
        <v>7.684210526315789E-3</v>
      </c>
      <c r="O1851" s="12">
        <f t="shared" si="143"/>
        <v>6.9857145263826151E-2</v>
      </c>
      <c r="P1851" s="12">
        <f t="shared" si="144"/>
        <v>-209.11551915894606</v>
      </c>
    </row>
    <row r="1852" spans="8:16" x14ac:dyDescent="0.25">
      <c r="H1852" s="12">
        <v>1847</v>
      </c>
      <c r="I1852" s="12">
        <v>27.236000000000001</v>
      </c>
      <c r="J1852" s="12">
        <v>0</v>
      </c>
      <c r="K1852" s="16">
        <f t="shared" si="140"/>
        <v>4.7782456140350878E-2</v>
      </c>
      <c r="L1852" s="16">
        <f t="shared" si="141"/>
        <v>0</v>
      </c>
      <c r="M1852" s="16">
        <f t="shared" si="142"/>
        <v>4.7782456140350878E-2</v>
      </c>
      <c r="O1852" s="12">
        <f t="shared" si="143"/>
        <v>0.43439023022958201</v>
      </c>
      <c r="P1852" s="12">
        <f t="shared" si="144"/>
        <v>-209.54990938917564</v>
      </c>
    </row>
    <row r="1853" spans="8:16" x14ac:dyDescent="0.25">
      <c r="H1853" s="12">
        <v>1848</v>
      </c>
      <c r="I1853" s="12">
        <v>0</v>
      </c>
      <c r="J1853" s="12">
        <v>74.888000000000005</v>
      </c>
      <c r="K1853" s="16">
        <f t="shared" si="140"/>
        <v>0</v>
      </c>
      <c r="L1853" s="16">
        <f t="shared" si="141"/>
        <v>-0.13138245614035088</v>
      </c>
      <c r="M1853" s="16">
        <f t="shared" si="142"/>
        <v>0.13138245614035088</v>
      </c>
      <c r="O1853" s="12">
        <f t="shared" si="143"/>
        <v>-1.1943976928121949</v>
      </c>
      <c r="P1853" s="12">
        <f t="shared" si="144"/>
        <v>-208.35551169636344</v>
      </c>
    </row>
    <row r="1854" spans="8:16" x14ac:dyDescent="0.25">
      <c r="H1854" s="12">
        <v>1849</v>
      </c>
      <c r="I1854" s="12">
        <v>4.82</v>
      </c>
      <c r="J1854" s="12">
        <v>0</v>
      </c>
      <c r="K1854" s="16">
        <f t="shared" si="140"/>
        <v>8.4561403508771928E-3</v>
      </c>
      <c r="L1854" s="16">
        <f t="shared" si="141"/>
        <v>0</v>
      </c>
      <c r="M1854" s="16">
        <f t="shared" si="142"/>
        <v>8.4561403508771928E-3</v>
      </c>
      <c r="O1854" s="12">
        <f t="shared" si="143"/>
        <v>7.6874758030055265E-2</v>
      </c>
      <c r="P1854" s="12">
        <f t="shared" si="144"/>
        <v>-208.43238645439348</v>
      </c>
    </row>
    <row r="1855" spans="8:16" x14ac:dyDescent="0.25">
      <c r="H1855" s="12">
        <v>1850</v>
      </c>
      <c r="I1855" s="12">
        <v>0</v>
      </c>
      <c r="J1855" s="12">
        <v>21.164000000000001</v>
      </c>
      <c r="K1855" s="16">
        <f t="shared" si="140"/>
        <v>0</v>
      </c>
      <c r="L1855" s="16">
        <f t="shared" si="141"/>
        <v>-3.7129824561403513E-2</v>
      </c>
      <c r="M1855" s="16">
        <f t="shared" si="142"/>
        <v>3.7129824561403513E-2</v>
      </c>
      <c r="O1855" s="12">
        <f t="shared" si="143"/>
        <v>-0.33754717405562029</v>
      </c>
      <c r="P1855" s="12">
        <f t="shared" si="144"/>
        <v>-208.09483928033785</v>
      </c>
    </row>
    <row r="1856" spans="8:16" x14ac:dyDescent="0.25">
      <c r="H1856" s="12">
        <v>1851</v>
      </c>
      <c r="I1856" s="12">
        <v>148.268</v>
      </c>
      <c r="J1856" s="12">
        <v>0</v>
      </c>
      <c r="K1856" s="16">
        <f t="shared" si="140"/>
        <v>0.26011929824561403</v>
      </c>
      <c r="L1856" s="16">
        <f t="shared" si="141"/>
        <v>0</v>
      </c>
      <c r="M1856" s="16">
        <f t="shared" si="142"/>
        <v>0.26011929824561403</v>
      </c>
      <c r="O1856" s="12">
        <f t="shared" si="143"/>
        <v>2.3647441127801314</v>
      </c>
      <c r="P1856" s="12">
        <f t="shared" si="144"/>
        <v>-210.45958339311798</v>
      </c>
    </row>
    <row r="1857" spans="8:16" x14ac:dyDescent="0.25">
      <c r="H1857" s="12">
        <v>1852</v>
      </c>
      <c r="I1857" s="12">
        <v>107.172</v>
      </c>
      <c r="J1857" s="12">
        <v>0</v>
      </c>
      <c r="K1857" s="16">
        <f t="shared" si="140"/>
        <v>0.18802105263157895</v>
      </c>
      <c r="L1857" s="16">
        <f t="shared" si="141"/>
        <v>0</v>
      </c>
      <c r="M1857" s="16">
        <f t="shared" si="142"/>
        <v>0.18802105263157895</v>
      </c>
      <c r="O1857" s="12">
        <f t="shared" si="143"/>
        <v>1.7092990804143326</v>
      </c>
      <c r="P1857" s="12">
        <f t="shared" si="144"/>
        <v>-212.16888247353231</v>
      </c>
    </row>
    <row r="1858" spans="8:16" x14ac:dyDescent="0.25">
      <c r="H1858" s="12">
        <v>1853</v>
      </c>
      <c r="I1858" s="12">
        <v>0</v>
      </c>
      <c r="J1858" s="12">
        <v>10.884</v>
      </c>
      <c r="K1858" s="16">
        <f t="shared" si="140"/>
        <v>0</v>
      </c>
      <c r="L1858" s="16">
        <f t="shared" si="141"/>
        <v>-1.9094736842105265E-2</v>
      </c>
      <c r="M1858" s="16">
        <f t="shared" si="142"/>
        <v>1.9094736842105265E-2</v>
      </c>
      <c r="O1858" s="12">
        <f t="shared" si="143"/>
        <v>-0.17359022124463105</v>
      </c>
      <c r="P1858" s="12">
        <f t="shared" si="144"/>
        <v>-211.99529225228767</v>
      </c>
    </row>
    <row r="1859" spans="8:16" x14ac:dyDescent="0.25">
      <c r="H1859" s="12">
        <v>1854</v>
      </c>
      <c r="I1859" s="12">
        <v>62.968000000000004</v>
      </c>
      <c r="J1859" s="12">
        <v>0</v>
      </c>
      <c r="K1859" s="16">
        <f t="shared" si="140"/>
        <v>0.1104701754385965</v>
      </c>
      <c r="L1859" s="16">
        <f t="shared" si="141"/>
        <v>0</v>
      </c>
      <c r="M1859" s="16">
        <f t="shared" si="142"/>
        <v>0.1104701754385965</v>
      </c>
      <c r="O1859" s="12">
        <f t="shared" si="143"/>
        <v>1.004284183327079</v>
      </c>
      <c r="P1859" s="12">
        <f t="shared" si="144"/>
        <v>-212.99957643561476</v>
      </c>
    </row>
    <row r="1860" spans="8:16" x14ac:dyDescent="0.25">
      <c r="H1860" s="12">
        <v>1855</v>
      </c>
      <c r="I1860" s="12">
        <v>73.171999999999997</v>
      </c>
      <c r="J1860" s="12">
        <v>0</v>
      </c>
      <c r="K1860" s="16">
        <f t="shared" si="140"/>
        <v>0.12837192982456139</v>
      </c>
      <c r="L1860" s="16">
        <f t="shared" si="141"/>
        <v>0</v>
      </c>
      <c r="M1860" s="16">
        <f t="shared" si="142"/>
        <v>0.12837192982456139</v>
      </c>
      <c r="O1860" s="12">
        <f t="shared" si="143"/>
        <v>1.1670290030239012</v>
      </c>
      <c r="P1860" s="12">
        <f t="shared" si="144"/>
        <v>-214.16660543863867</v>
      </c>
    </row>
    <row r="1861" spans="8:16" x14ac:dyDescent="0.25">
      <c r="H1861" s="12">
        <v>1856</v>
      </c>
      <c r="I1861" s="12">
        <v>107.336</v>
      </c>
      <c r="J1861" s="12">
        <v>0</v>
      </c>
      <c r="K1861" s="16">
        <f t="shared" si="140"/>
        <v>0.18830877192982456</v>
      </c>
      <c r="L1861" s="16">
        <f t="shared" si="141"/>
        <v>0</v>
      </c>
      <c r="M1861" s="16">
        <f t="shared" si="142"/>
        <v>0.18830877192982456</v>
      </c>
      <c r="O1861" s="12">
        <f t="shared" si="143"/>
        <v>1.7119147360817453</v>
      </c>
      <c r="P1861" s="12">
        <f t="shared" si="144"/>
        <v>-215.87852017472042</v>
      </c>
    </row>
    <row r="1862" spans="8:16" x14ac:dyDescent="0.25">
      <c r="H1862" s="12">
        <v>1857</v>
      </c>
      <c r="I1862" s="12">
        <v>0</v>
      </c>
      <c r="J1862" s="12">
        <v>12.052</v>
      </c>
      <c r="K1862" s="16">
        <f t="shared" si="140"/>
        <v>0</v>
      </c>
      <c r="L1862" s="16">
        <f t="shared" si="141"/>
        <v>-2.1143859649122805E-2</v>
      </c>
      <c r="M1862" s="16">
        <f t="shared" si="142"/>
        <v>2.1143859649122805E-2</v>
      </c>
      <c r="O1862" s="12">
        <f t="shared" si="143"/>
        <v>-0.19221879331498465</v>
      </c>
      <c r="P1862" s="12">
        <f t="shared" si="144"/>
        <v>-215.68630138140543</v>
      </c>
    </row>
    <row r="1863" spans="8:16" x14ac:dyDescent="0.25">
      <c r="H1863" s="12">
        <v>1858</v>
      </c>
      <c r="I1863" s="12">
        <v>53.103999999999999</v>
      </c>
      <c r="J1863" s="12">
        <v>0</v>
      </c>
      <c r="K1863" s="16">
        <f t="shared" ref="K1863:K1926" si="145">I1863/$G$3</f>
        <v>9.3164912280701756E-2</v>
      </c>
      <c r="L1863" s="16">
        <f t="shared" ref="L1863:L1926" si="146">-J1863/$G$3</f>
        <v>0</v>
      </c>
      <c r="M1863" s="16">
        <f t="shared" ref="M1863:M1926" si="147">J1863/$G$3 +I1863/$G$3</f>
        <v>9.3164912280701756E-2</v>
      </c>
      <c r="O1863" s="12">
        <f t="shared" ref="O1863:O1926" si="148">(K1863*$J$2+L1863*$J$2)*0.25</f>
        <v>0.84696206440416077</v>
      </c>
      <c r="P1863" s="12">
        <f t="shared" si="144"/>
        <v>-216.53326344580958</v>
      </c>
    </row>
    <row r="1864" spans="8:16" x14ac:dyDescent="0.25">
      <c r="H1864" s="12">
        <v>1859</v>
      </c>
      <c r="I1864" s="12">
        <v>19.96</v>
      </c>
      <c r="J1864" s="12">
        <v>0</v>
      </c>
      <c r="K1864" s="16">
        <f t="shared" si="145"/>
        <v>3.5017543859649121E-2</v>
      </c>
      <c r="L1864" s="16">
        <f t="shared" si="146"/>
        <v>0</v>
      </c>
      <c r="M1864" s="16">
        <f t="shared" si="147"/>
        <v>3.5017543859649121E-2</v>
      </c>
      <c r="O1864" s="12">
        <f t="shared" si="148"/>
        <v>0.31834443366802967</v>
      </c>
      <c r="P1864" s="12">
        <f t="shared" ref="P1864:P1927" si="149">P1863-O1864</f>
        <v>-216.8516078794776</v>
      </c>
    </row>
    <row r="1865" spans="8:16" x14ac:dyDescent="0.25">
      <c r="H1865" s="12">
        <v>1860</v>
      </c>
      <c r="I1865" s="12">
        <v>72.376000000000005</v>
      </c>
      <c r="J1865" s="12">
        <v>0</v>
      </c>
      <c r="K1865" s="16">
        <f t="shared" si="145"/>
        <v>0.12697543859649124</v>
      </c>
      <c r="L1865" s="16">
        <f t="shared" si="146"/>
        <v>0</v>
      </c>
      <c r="M1865" s="16">
        <f t="shared" si="147"/>
        <v>0.12697543859649124</v>
      </c>
      <c r="O1865" s="12">
        <f t="shared" si="148"/>
        <v>1.154333503564996</v>
      </c>
      <c r="P1865" s="12">
        <f t="shared" si="149"/>
        <v>-218.0059413830426</v>
      </c>
    </row>
    <row r="1866" spans="8:16" x14ac:dyDescent="0.25">
      <c r="H1866" s="12">
        <v>1861</v>
      </c>
      <c r="I1866" s="12">
        <v>200.90799999999999</v>
      </c>
      <c r="J1866" s="12">
        <v>0</v>
      </c>
      <c r="K1866" s="16">
        <f t="shared" si="145"/>
        <v>0.35247017543859649</v>
      </c>
      <c r="L1866" s="16">
        <f t="shared" si="146"/>
        <v>0</v>
      </c>
      <c r="M1866" s="16">
        <f t="shared" si="147"/>
        <v>0.35247017543859649</v>
      </c>
      <c r="O1866" s="12">
        <f t="shared" si="148"/>
        <v>3.2043057855399053</v>
      </c>
      <c r="P1866" s="12">
        <f t="shared" si="149"/>
        <v>-221.2102471685825</v>
      </c>
    </row>
    <row r="1867" spans="8:16" x14ac:dyDescent="0.25">
      <c r="H1867" s="12">
        <v>1862</v>
      </c>
      <c r="I1867" s="12">
        <v>30.431999999999999</v>
      </c>
      <c r="J1867" s="12">
        <v>0</v>
      </c>
      <c r="K1867" s="16">
        <f t="shared" si="145"/>
        <v>5.3389473684210521E-2</v>
      </c>
      <c r="L1867" s="16">
        <f t="shared" si="146"/>
        <v>0</v>
      </c>
      <c r="M1867" s="16">
        <f t="shared" si="147"/>
        <v>5.3389473684210521E-2</v>
      </c>
      <c r="O1867" s="12">
        <f t="shared" si="148"/>
        <v>0.48536361750428253</v>
      </c>
      <c r="P1867" s="12">
        <f t="shared" si="149"/>
        <v>-221.69561078608677</v>
      </c>
    </row>
    <row r="1868" spans="8:16" x14ac:dyDescent="0.25">
      <c r="H1868" s="12">
        <v>1863</v>
      </c>
      <c r="I1868" s="12">
        <v>0</v>
      </c>
      <c r="J1868" s="12">
        <v>19.728000000000002</v>
      </c>
      <c r="K1868" s="16">
        <f t="shared" si="145"/>
        <v>0</v>
      </c>
      <c r="L1868" s="16">
        <f t="shared" si="146"/>
        <v>-3.4610526315789474E-2</v>
      </c>
      <c r="M1868" s="16">
        <f t="shared" si="147"/>
        <v>3.4610526315789474E-2</v>
      </c>
      <c r="O1868" s="12">
        <f t="shared" si="148"/>
        <v>-0.31464423784583617</v>
      </c>
      <c r="P1868" s="12">
        <f t="shared" si="149"/>
        <v>-221.38096654824093</v>
      </c>
    </row>
    <row r="1869" spans="8:16" x14ac:dyDescent="0.25">
      <c r="H1869" s="12">
        <v>1864</v>
      </c>
      <c r="I1869" s="12">
        <v>0</v>
      </c>
      <c r="J1869" s="12">
        <v>12.124000000000001</v>
      </c>
      <c r="K1869" s="16">
        <f t="shared" si="145"/>
        <v>0</v>
      </c>
      <c r="L1869" s="16">
        <f t="shared" si="146"/>
        <v>-2.1270175438596491E-2</v>
      </c>
      <c r="M1869" s="16">
        <f t="shared" si="147"/>
        <v>2.1270175438596491E-2</v>
      </c>
      <c r="O1869" s="12">
        <f t="shared" si="148"/>
        <v>-0.19336712994945851</v>
      </c>
      <c r="P1869" s="12">
        <f t="shared" si="149"/>
        <v>-221.18759941829148</v>
      </c>
    </row>
    <row r="1870" spans="8:16" x14ac:dyDescent="0.25">
      <c r="H1870" s="12">
        <v>1865</v>
      </c>
      <c r="I1870" s="12">
        <v>124.068</v>
      </c>
      <c r="J1870" s="12">
        <v>0</v>
      </c>
      <c r="K1870" s="16">
        <f t="shared" si="145"/>
        <v>0.21766315789473684</v>
      </c>
      <c r="L1870" s="16">
        <f t="shared" si="146"/>
        <v>0</v>
      </c>
      <c r="M1870" s="16">
        <f t="shared" si="147"/>
        <v>0.21766315789473684</v>
      </c>
      <c r="O1870" s="12">
        <f t="shared" si="148"/>
        <v>1.9787754106375304</v>
      </c>
      <c r="P1870" s="12">
        <f t="shared" si="149"/>
        <v>-223.16637482892901</v>
      </c>
    </row>
    <row r="1871" spans="8:16" x14ac:dyDescent="0.25">
      <c r="H1871" s="12">
        <v>1866</v>
      </c>
      <c r="I1871" s="12">
        <v>47.164000000000001</v>
      </c>
      <c r="J1871" s="12">
        <v>0</v>
      </c>
      <c r="K1871" s="16">
        <f t="shared" si="145"/>
        <v>8.2743859649122814E-2</v>
      </c>
      <c r="L1871" s="16">
        <f t="shared" si="146"/>
        <v>0</v>
      </c>
      <c r="M1871" s="16">
        <f t="shared" si="147"/>
        <v>8.2743859649122814E-2</v>
      </c>
      <c r="O1871" s="12">
        <f t="shared" si="148"/>
        <v>0.7522242920600678</v>
      </c>
      <c r="P1871" s="12">
        <f t="shared" si="149"/>
        <v>-223.91859912098909</v>
      </c>
    </row>
    <row r="1872" spans="8:16" x14ac:dyDescent="0.25">
      <c r="H1872" s="12">
        <v>1867</v>
      </c>
      <c r="I1872" s="12">
        <v>0</v>
      </c>
      <c r="J1872" s="12">
        <v>67.531999999999996</v>
      </c>
      <c r="K1872" s="16">
        <f t="shared" si="145"/>
        <v>0</v>
      </c>
      <c r="L1872" s="16">
        <f t="shared" si="146"/>
        <v>-0.11847719298245614</v>
      </c>
      <c r="M1872" s="16">
        <f t="shared" si="147"/>
        <v>0.11847719298245614</v>
      </c>
      <c r="O1872" s="12">
        <f t="shared" si="148"/>
        <v>-1.0770759666567826</v>
      </c>
      <c r="P1872" s="12">
        <f t="shared" si="149"/>
        <v>-222.84152315433229</v>
      </c>
    </row>
    <row r="1873" spans="8:16" x14ac:dyDescent="0.25">
      <c r="H1873" s="12">
        <v>1868</v>
      </c>
      <c r="I1873" s="12">
        <v>0</v>
      </c>
      <c r="J1873" s="12">
        <v>210.988</v>
      </c>
      <c r="K1873" s="16">
        <f t="shared" si="145"/>
        <v>0</v>
      </c>
      <c r="L1873" s="16">
        <f t="shared" si="146"/>
        <v>-0.37015438596491229</v>
      </c>
      <c r="M1873" s="16">
        <f t="shared" si="147"/>
        <v>0.37015438596491229</v>
      </c>
      <c r="O1873" s="12">
        <f t="shared" si="148"/>
        <v>-3.365072914366245</v>
      </c>
      <c r="P1873" s="12">
        <f t="shared" si="149"/>
        <v>-219.47645023996606</v>
      </c>
    </row>
    <row r="1874" spans="8:16" x14ac:dyDescent="0.25">
      <c r="H1874" s="12">
        <v>1869</v>
      </c>
      <c r="I1874" s="12">
        <v>19.744</v>
      </c>
      <c r="J1874" s="12">
        <v>0</v>
      </c>
      <c r="K1874" s="16">
        <f t="shared" si="145"/>
        <v>3.4638596491228073E-2</v>
      </c>
      <c r="L1874" s="16">
        <f t="shared" si="146"/>
        <v>0</v>
      </c>
      <c r="M1874" s="16">
        <f t="shared" si="147"/>
        <v>3.4638596491228073E-2</v>
      </c>
      <c r="O1874" s="12">
        <f t="shared" si="148"/>
        <v>0.31489942376460817</v>
      </c>
      <c r="P1874" s="12">
        <f t="shared" si="149"/>
        <v>-219.79134966373067</v>
      </c>
    </row>
    <row r="1875" spans="8:16" x14ac:dyDescent="0.25">
      <c r="H1875" s="12">
        <v>1870</v>
      </c>
      <c r="I1875" s="12">
        <v>0</v>
      </c>
      <c r="J1875" s="12">
        <v>10.212</v>
      </c>
      <c r="K1875" s="16">
        <f t="shared" si="145"/>
        <v>0</v>
      </c>
      <c r="L1875" s="16">
        <f t="shared" si="146"/>
        <v>-1.7915789473684211E-2</v>
      </c>
      <c r="M1875" s="16">
        <f t="shared" si="147"/>
        <v>1.7915789473684211E-2</v>
      </c>
      <c r="O1875" s="12">
        <f t="shared" si="148"/>
        <v>-0.16287241265620839</v>
      </c>
      <c r="P1875" s="12">
        <f t="shared" si="149"/>
        <v>-219.62847725107446</v>
      </c>
    </row>
    <row r="1876" spans="8:16" x14ac:dyDescent="0.25">
      <c r="H1876" s="12">
        <v>1871</v>
      </c>
      <c r="I1876" s="12">
        <v>12.891999999999999</v>
      </c>
      <c r="J1876" s="12">
        <v>0</v>
      </c>
      <c r="K1876" s="16">
        <f t="shared" si="145"/>
        <v>2.2617543859649123E-2</v>
      </c>
      <c r="L1876" s="16">
        <f t="shared" si="146"/>
        <v>0</v>
      </c>
      <c r="M1876" s="16">
        <f t="shared" si="147"/>
        <v>2.2617543859649123E-2</v>
      </c>
      <c r="O1876" s="12">
        <f t="shared" si="148"/>
        <v>0.20561605405051298</v>
      </c>
      <c r="P1876" s="12">
        <f t="shared" si="149"/>
        <v>-219.83409330512498</v>
      </c>
    </row>
    <row r="1877" spans="8:16" x14ac:dyDescent="0.25">
      <c r="H1877" s="12">
        <v>1872</v>
      </c>
      <c r="I1877" s="12">
        <v>0</v>
      </c>
      <c r="J1877" s="12">
        <v>17.648</v>
      </c>
      <c r="K1877" s="16">
        <f t="shared" si="145"/>
        <v>0</v>
      </c>
      <c r="L1877" s="16">
        <f t="shared" si="146"/>
        <v>-3.0961403508771929E-2</v>
      </c>
      <c r="M1877" s="16">
        <f t="shared" si="147"/>
        <v>3.0961403508771929E-2</v>
      </c>
      <c r="O1877" s="12">
        <f t="shared" si="148"/>
        <v>-0.28147006840548039</v>
      </c>
      <c r="P1877" s="12">
        <f t="shared" si="149"/>
        <v>-219.55262323671951</v>
      </c>
    </row>
    <row r="1878" spans="8:16" x14ac:dyDescent="0.25">
      <c r="H1878" s="12">
        <v>1873</v>
      </c>
      <c r="I1878" s="12">
        <v>56.927999999999997</v>
      </c>
      <c r="J1878" s="12">
        <v>0</v>
      </c>
      <c r="K1878" s="16">
        <f t="shared" si="145"/>
        <v>9.9873684210526309E-2</v>
      </c>
      <c r="L1878" s="16">
        <f t="shared" si="146"/>
        <v>0</v>
      </c>
      <c r="M1878" s="16">
        <f t="shared" si="147"/>
        <v>9.9873684210526309E-2</v>
      </c>
      <c r="O1878" s="12">
        <f t="shared" si="148"/>
        <v>0.90795149899066097</v>
      </c>
      <c r="P1878" s="12">
        <f t="shared" si="149"/>
        <v>-220.46057473571017</v>
      </c>
    </row>
    <row r="1879" spans="8:16" x14ac:dyDescent="0.25">
      <c r="H1879" s="12">
        <v>1874</v>
      </c>
      <c r="I1879" s="12">
        <v>38.247999999999998</v>
      </c>
      <c r="J1879" s="12">
        <v>0</v>
      </c>
      <c r="K1879" s="16">
        <f t="shared" si="145"/>
        <v>6.7101754385964912E-2</v>
      </c>
      <c r="L1879" s="16">
        <f t="shared" si="146"/>
        <v>0</v>
      </c>
      <c r="M1879" s="16">
        <f t="shared" si="147"/>
        <v>6.7101754385964912E-2</v>
      </c>
      <c r="O1879" s="12">
        <f t="shared" si="148"/>
        <v>0.61002193882438882</v>
      </c>
      <c r="P1879" s="12">
        <f t="shared" si="149"/>
        <v>-221.07059667453456</v>
      </c>
    </row>
    <row r="1880" spans="8:16" x14ac:dyDescent="0.25">
      <c r="H1880" s="12">
        <v>1875</v>
      </c>
      <c r="I1880" s="12">
        <v>2.6680000000000001</v>
      </c>
      <c r="J1880" s="12">
        <v>0</v>
      </c>
      <c r="K1880" s="16">
        <f t="shared" si="145"/>
        <v>4.6807017543859649E-3</v>
      </c>
      <c r="L1880" s="16">
        <f t="shared" si="146"/>
        <v>0</v>
      </c>
      <c r="M1880" s="16">
        <f t="shared" si="147"/>
        <v>4.6807017543859649E-3</v>
      </c>
      <c r="O1880" s="12">
        <f t="shared" si="148"/>
        <v>4.2552251955225613E-2</v>
      </c>
      <c r="P1880" s="12">
        <f t="shared" si="149"/>
        <v>-221.11314892648977</v>
      </c>
    </row>
    <row r="1881" spans="8:16" x14ac:dyDescent="0.25">
      <c r="H1881" s="12">
        <v>1876</v>
      </c>
      <c r="I1881" s="12">
        <v>0</v>
      </c>
      <c r="J1881" s="12">
        <v>44.536000000000001</v>
      </c>
      <c r="K1881" s="16">
        <f t="shared" si="145"/>
        <v>0</v>
      </c>
      <c r="L1881" s="16">
        <f t="shared" si="146"/>
        <v>-7.8133333333333332E-2</v>
      </c>
      <c r="M1881" s="16">
        <f t="shared" si="147"/>
        <v>7.8133333333333332E-2</v>
      </c>
      <c r="O1881" s="12">
        <f t="shared" si="148"/>
        <v>-0.7103100049017721</v>
      </c>
      <c r="P1881" s="12">
        <f t="shared" si="149"/>
        <v>-220.402838921588</v>
      </c>
    </row>
    <row r="1882" spans="8:16" x14ac:dyDescent="0.25">
      <c r="H1882" s="12">
        <v>1877</v>
      </c>
      <c r="I1882" s="12">
        <v>93.628</v>
      </c>
      <c r="J1882" s="12">
        <v>0</v>
      </c>
      <c r="K1882" s="16">
        <f t="shared" si="145"/>
        <v>0.16425964912280702</v>
      </c>
      <c r="L1882" s="16">
        <f t="shared" si="146"/>
        <v>0</v>
      </c>
      <c r="M1882" s="16">
        <f t="shared" si="147"/>
        <v>0.16425964912280702</v>
      </c>
      <c r="O1882" s="12">
        <f t="shared" si="148"/>
        <v>1.493284200173862</v>
      </c>
      <c r="P1882" s="12">
        <f t="shared" si="149"/>
        <v>-221.89612312176186</v>
      </c>
    </row>
    <row r="1883" spans="8:16" x14ac:dyDescent="0.25">
      <c r="H1883" s="12">
        <v>1878</v>
      </c>
      <c r="I1883" s="12">
        <v>25.12</v>
      </c>
      <c r="J1883" s="12">
        <v>0</v>
      </c>
      <c r="K1883" s="16">
        <f t="shared" si="145"/>
        <v>4.4070175438596496E-2</v>
      </c>
      <c r="L1883" s="16">
        <f t="shared" si="146"/>
        <v>0</v>
      </c>
      <c r="M1883" s="16">
        <f t="shared" si="147"/>
        <v>4.4070175438596496E-2</v>
      </c>
      <c r="O1883" s="12">
        <f t="shared" si="148"/>
        <v>0.40064189247198934</v>
      </c>
      <c r="P1883" s="12">
        <f t="shared" si="149"/>
        <v>-222.29676501423384</v>
      </c>
    </row>
    <row r="1884" spans="8:16" x14ac:dyDescent="0.25">
      <c r="H1884" s="12">
        <v>1879</v>
      </c>
      <c r="I1884" s="12">
        <v>0</v>
      </c>
      <c r="J1884" s="12">
        <v>20.995999999999999</v>
      </c>
      <c r="K1884" s="16">
        <f t="shared" si="145"/>
        <v>0</v>
      </c>
      <c r="L1884" s="16">
        <f t="shared" si="146"/>
        <v>-3.6835087719298241E-2</v>
      </c>
      <c r="M1884" s="16">
        <f t="shared" si="147"/>
        <v>3.6835087719298241E-2</v>
      </c>
      <c r="O1884" s="12">
        <f t="shared" si="148"/>
        <v>-0.33486772190851455</v>
      </c>
      <c r="P1884" s="12">
        <f t="shared" si="149"/>
        <v>-221.96189729232532</v>
      </c>
    </row>
    <row r="1885" spans="8:16" x14ac:dyDescent="0.25">
      <c r="H1885" s="12">
        <v>1880</v>
      </c>
      <c r="I1885" s="12">
        <v>0</v>
      </c>
      <c r="J1885" s="12">
        <v>85.524000000000001</v>
      </c>
      <c r="K1885" s="16">
        <f t="shared" si="145"/>
        <v>0</v>
      </c>
      <c r="L1885" s="16">
        <f t="shared" si="146"/>
        <v>-0.15004210526315789</v>
      </c>
      <c r="M1885" s="16">
        <f t="shared" si="147"/>
        <v>0.15004210526315789</v>
      </c>
      <c r="O1885" s="12">
        <f t="shared" si="148"/>
        <v>-1.3640325323158604</v>
      </c>
      <c r="P1885" s="12">
        <f t="shared" si="149"/>
        <v>-220.59786476000946</v>
      </c>
    </row>
    <row r="1886" spans="8:16" x14ac:dyDescent="0.25">
      <c r="H1886" s="12">
        <v>1881</v>
      </c>
      <c r="I1886" s="12">
        <v>0</v>
      </c>
      <c r="J1886" s="12">
        <v>16.468</v>
      </c>
      <c r="K1886" s="16">
        <f t="shared" si="145"/>
        <v>0</v>
      </c>
      <c r="L1886" s="16">
        <f t="shared" si="146"/>
        <v>-2.889122807017544E-2</v>
      </c>
      <c r="M1886" s="16">
        <f t="shared" si="147"/>
        <v>2.889122807017544E-2</v>
      </c>
      <c r="O1886" s="12">
        <f t="shared" si="148"/>
        <v>-0.26265010689604779</v>
      </c>
      <c r="P1886" s="12">
        <f t="shared" si="149"/>
        <v>-220.33521465311341</v>
      </c>
    </row>
    <row r="1887" spans="8:16" x14ac:dyDescent="0.25">
      <c r="H1887" s="12">
        <v>1882</v>
      </c>
      <c r="I1887" s="12">
        <v>24.8</v>
      </c>
      <c r="J1887" s="12">
        <v>0</v>
      </c>
      <c r="K1887" s="16">
        <f t="shared" si="145"/>
        <v>4.3508771929824559E-2</v>
      </c>
      <c r="L1887" s="16">
        <f t="shared" si="146"/>
        <v>0</v>
      </c>
      <c r="M1887" s="16">
        <f t="shared" si="147"/>
        <v>4.3508771929824559E-2</v>
      </c>
      <c r="O1887" s="12">
        <f t="shared" si="148"/>
        <v>0.3955381740965499</v>
      </c>
      <c r="P1887" s="12">
        <f t="shared" si="149"/>
        <v>-220.73075282720995</v>
      </c>
    </row>
    <row r="1888" spans="8:16" x14ac:dyDescent="0.25">
      <c r="H1888" s="12">
        <v>1883</v>
      </c>
      <c r="I1888" s="12">
        <v>10.832000000000001</v>
      </c>
      <c r="J1888" s="12">
        <v>0</v>
      </c>
      <c r="K1888" s="16">
        <f t="shared" si="145"/>
        <v>1.9003508771929824E-2</v>
      </c>
      <c r="L1888" s="16">
        <f t="shared" si="146"/>
        <v>0</v>
      </c>
      <c r="M1888" s="16">
        <f t="shared" si="147"/>
        <v>1.9003508771929824E-2</v>
      </c>
      <c r="O1888" s="12">
        <f t="shared" si="148"/>
        <v>0.17276086700862214</v>
      </c>
      <c r="P1888" s="12">
        <f t="shared" si="149"/>
        <v>-220.90351369421859</v>
      </c>
    </row>
    <row r="1889" spans="8:16" x14ac:dyDescent="0.25">
      <c r="H1889" s="12">
        <v>1884</v>
      </c>
      <c r="I1889" s="12">
        <v>0</v>
      </c>
      <c r="J1889" s="12">
        <v>15.14</v>
      </c>
      <c r="K1889" s="16">
        <f t="shared" si="145"/>
        <v>0</v>
      </c>
      <c r="L1889" s="16">
        <f t="shared" si="146"/>
        <v>-2.6561403508771932E-2</v>
      </c>
      <c r="M1889" s="16">
        <f t="shared" si="147"/>
        <v>2.6561403508771932E-2</v>
      </c>
      <c r="O1889" s="12">
        <f t="shared" si="148"/>
        <v>-0.24146967563797445</v>
      </c>
      <c r="P1889" s="12">
        <f t="shared" si="149"/>
        <v>-220.66204401858062</v>
      </c>
    </row>
    <row r="1890" spans="8:16" x14ac:dyDescent="0.25">
      <c r="H1890" s="12">
        <v>1885</v>
      </c>
      <c r="I1890" s="12">
        <v>0</v>
      </c>
      <c r="J1890" s="12">
        <v>38.468000000000004</v>
      </c>
      <c r="K1890" s="16">
        <f t="shared" si="145"/>
        <v>0</v>
      </c>
      <c r="L1890" s="16">
        <f t="shared" si="146"/>
        <v>-6.7487719298245624E-2</v>
      </c>
      <c r="M1890" s="16">
        <f t="shared" si="147"/>
        <v>6.7487719298245624E-2</v>
      </c>
      <c r="O1890" s="12">
        <f t="shared" si="148"/>
        <v>-0.61353074520750339</v>
      </c>
      <c r="P1890" s="12">
        <f t="shared" si="149"/>
        <v>-220.04851327337312</v>
      </c>
    </row>
    <row r="1891" spans="8:16" x14ac:dyDescent="0.25">
      <c r="H1891" s="12">
        <v>1886</v>
      </c>
      <c r="I1891" s="12">
        <v>0</v>
      </c>
      <c r="J1891" s="12">
        <v>9.7159999999999993</v>
      </c>
      <c r="K1891" s="16">
        <f t="shared" si="145"/>
        <v>0</v>
      </c>
      <c r="L1891" s="16">
        <f t="shared" si="146"/>
        <v>-1.7045614035087718E-2</v>
      </c>
      <c r="M1891" s="16">
        <f t="shared" si="147"/>
        <v>1.7045614035087718E-2</v>
      </c>
      <c r="O1891" s="12">
        <f t="shared" si="148"/>
        <v>-0.15496164917427738</v>
      </c>
      <c r="P1891" s="12">
        <f t="shared" si="149"/>
        <v>-219.89355162419884</v>
      </c>
    </row>
    <row r="1892" spans="8:16" x14ac:dyDescent="0.25">
      <c r="H1892" s="12">
        <v>1887</v>
      </c>
      <c r="I1892" s="12">
        <v>33.512</v>
      </c>
      <c r="J1892" s="12">
        <v>0</v>
      </c>
      <c r="K1892" s="16">
        <f t="shared" si="145"/>
        <v>5.8792982456140348E-2</v>
      </c>
      <c r="L1892" s="16">
        <f t="shared" si="146"/>
        <v>0</v>
      </c>
      <c r="M1892" s="16">
        <f t="shared" si="147"/>
        <v>5.8792982456140348E-2</v>
      </c>
      <c r="O1892" s="12">
        <f t="shared" si="148"/>
        <v>0.53448690686788636</v>
      </c>
      <c r="P1892" s="12">
        <f t="shared" si="149"/>
        <v>-220.42803853106673</v>
      </c>
    </row>
    <row r="1893" spans="8:16" x14ac:dyDescent="0.25">
      <c r="H1893" s="12">
        <v>1888</v>
      </c>
      <c r="I1893" s="12">
        <v>0</v>
      </c>
      <c r="J1893" s="12">
        <v>54.94</v>
      </c>
      <c r="K1893" s="16">
        <f t="shared" si="145"/>
        <v>0</v>
      </c>
      <c r="L1893" s="16">
        <f t="shared" si="146"/>
        <v>-9.63859649122807E-2</v>
      </c>
      <c r="M1893" s="16">
        <f t="shared" si="147"/>
        <v>9.63859649122807E-2</v>
      </c>
      <c r="O1893" s="12">
        <f t="shared" si="148"/>
        <v>-0.87624464858324402</v>
      </c>
      <c r="P1893" s="12">
        <f t="shared" si="149"/>
        <v>-219.55179388248348</v>
      </c>
    </row>
    <row r="1894" spans="8:16" x14ac:dyDescent="0.25">
      <c r="H1894" s="12">
        <v>1889</v>
      </c>
      <c r="I1894" s="12">
        <v>0</v>
      </c>
      <c r="J1894" s="12">
        <v>29.571999999999999</v>
      </c>
      <c r="K1894" s="16">
        <f t="shared" si="145"/>
        <v>0</v>
      </c>
      <c r="L1894" s="16">
        <f t="shared" si="146"/>
        <v>-5.1880701754385965E-2</v>
      </c>
      <c r="M1894" s="16">
        <f t="shared" si="147"/>
        <v>5.1880701754385965E-2</v>
      </c>
      <c r="O1894" s="12">
        <f t="shared" si="148"/>
        <v>-0.47164737437028931</v>
      </c>
      <c r="P1894" s="12">
        <f t="shared" si="149"/>
        <v>-219.08014650811319</v>
      </c>
    </row>
    <row r="1895" spans="8:16" x14ac:dyDescent="0.25">
      <c r="H1895" s="12">
        <v>1890</v>
      </c>
      <c r="I1895" s="12">
        <v>43.38</v>
      </c>
      <c r="J1895" s="12">
        <v>0</v>
      </c>
      <c r="K1895" s="16">
        <f t="shared" si="145"/>
        <v>7.6105263157894745E-2</v>
      </c>
      <c r="L1895" s="16">
        <f t="shared" si="146"/>
        <v>0</v>
      </c>
      <c r="M1895" s="16">
        <f t="shared" si="147"/>
        <v>7.6105263157894745E-2</v>
      </c>
      <c r="O1895" s="12">
        <f t="shared" si="148"/>
        <v>0.69187282227049751</v>
      </c>
      <c r="P1895" s="12">
        <f t="shared" si="149"/>
        <v>-219.7720193303837</v>
      </c>
    </row>
    <row r="1896" spans="8:16" x14ac:dyDescent="0.25">
      <c r="H1896" s="12">
        <v>1891</v>
      </c>
      <c r="I1896" s="12">
        <v>0.61599999999999999</v>
      </c>
      <c r="J1896" s="12">
        <v>0</v>
      </c>
      <c r="K1896" s="16">
        <f t="shared" si="145"/>
        <v>1.0807017543859648E-3</v>
      </c>
      <c r="L1896" s="16">
        <f t="shared" si="146"/>
        <v>0</v>
      </c>
      <c r="M1896" s="16">
        <f t="shared" si="147"/>
        <v>1.0807017543859648E-3</v>
      </c>
      <c r="O1896" s="12">
        <f t="shared" si="148"/>
        <v>9.8246578727207556E-3</v>
      </c>
      <c r="P1896" s="12">
        <f t="shared" si="149"/>
        <v>-219.78184398825641</v>
      </c>
    </row>
    <row r="1897" spans="8:16" x14ac:dyDescent="0.25">
      <c r="H1897" s="12">
        <v>1892</v>
      </c>
      <c r="I1897" s="12">
        <v>0</v>
      </c>
      <c r="J1897" s="12">
        <v>15.472</v>
      </c>
      <c r="K1897" s="16">
        <f t="shared" si="145"/>
        <v>0</v>
      </c>
      <c r="L1897" s="16">
        <f t="shared" si="146"/>
        <v>-2.7143859649122807E-2</v>
      </c>
      <c r="M1897" s="16">
        <f t="shared" si="147"/>
        <v>2.7143859649122807E-2</v>
      </c>
      <c r="O1897" s="12">
        <f t="shared" si="148"/>
        <v>-0.24676478345249275</v>
      </c>
      <c r="P1897" s="12">
        <f t="shared" si="149"/>
        <v>-219.53507920480391</v>
      </c>
    </row>
    <row r="1898" spans="8:16" x14ac:dyDescent="0.25">
      <c r="H1898" s="12">
        <v>1893</v>
      </c>
      <c r="I1898" s="12">
        <v>35.26</v>
      </c>
      <c r="J1898" s="12">
        <v>0</v>
      </c>
      <c r="K1898" s="16">
        <f t="shared" si="145"/>
        <v>6.1859649122807017E-2</v>
      </c>
      <c r="L1898" s="16">
        <f t="shared" si="146"/>
        <v>0</v>
      </c>
      <c r="M1898" s="16">
        <f t="shared" si="147"/>
        <v>6.1859649122807017E-2</v>
      </c>
      <c r="O1898" s="12">
        <f t="shared" si="148"/>
        <v>0.56236596849372378</v>
      </c>
      <c r="P1898" s="12">
        <f t="shared" si="149"/>
        <v>-220.09744517329764</v>
      </c>
    </row>
    <row r="1899" spans="8:16" x14ac:dyDescent="0.25">
      <c r="H1899" s="12">
        <v>1894</v>
      </c>
      <c r="I1899" s="12">
        <v>135.65600000000001</v>
      </c>
      <c r="J1899" s="12">
        <v>0</v>
      </c>
      <c r="K1899" s="16">
        <f t="shared" si="145"/>
        <v>0.23799298245614037</v>
      </c>
      <c r="L1899" s="16">
        <f t="shared" si="146"/>
        <v>0</v>
      </c>
      <c r="M1899" s="16">
        <f t="shared" si="147"/>
        <v>0.23799298245614037</v>
      </c>
      <c r="O1899" s="12">
        <f t="shared" si="148"/>
        <v>2.1635938123081284</v>
      </c>
      <c r="P1899" s="12">
        <f t="shared" si="149"/>
        <v>-222.26103898560578</v>
      </c>
    </row>
    <row r="1900" spans="8:16" x14ac:dyDescent="0.25">
      <c r="H1900" s="12">
        <v>1895</v>
      </c>
      <c r="I1900" s="12">
        <v>107.788</v>
      </c>
      <c r="J1900" s="12">
        <v>0</v>
      </c>
      <c r="K1900" s="16">
        <f t="shared" si="145"/>
        <v>0.18910175438596491</v>
      </c>
      <c r="L1900" s="16">
        <f t="shared" si="146"/>
        <v>0</v>
      </c>
      <c r="M1900" s="16">
        <f t="shared" si="147"/>
        <v>0.18910175438596491</v>
      </c>
      <c r="O1900" s="12">
        <f t="shared" si="148"/>
        <v>1.7191237382870534</v>
      </c>
      <c r="P1900" s="12">
        <f t="shared" si="149"/>
        <v>-223.98016272389285</v>
      </c>
    </row>
    <row r="1901" spans="8:16" x14ac:dyDescent="0.25">
      <c r="H1901" s="12">
        <v>1896</v>
      </c>
      <c r="I1901" s="12">
        <v>142.46</v>
      </c>
      <c r="J1901" s="12">
        <v>0</v>
      </c>
      <c r="K1901" s="16">
        <f t="shared" si="145"/>
        <v>0.24992982456140353</v>
      </c>
      <c r="L1901" s="16">
        <f t="shared" si="146"/>
        <v>0</v>
      </c>
      <c r="M1901" s="16">
        <f t="shared" si="147"/>
        <v>0.24992982456140353</v>
      </c>
      <c r="O1901" s="12">
        <f t="shared" si="148"/>
        <v>2.2721116242659076</v>
      </c>
      <c r="P1901" s="12">
        <f t="shared" si="149"/>
        <v>-226.25227434815875</v>
      </c>
    </row>
    <row r="1902" spans="8:16" x14ac:dyDescent="0.25">
      <c r="H1902" s="12">
        <v>1897</v>
      </c>
      <c r="I1902" s="12">
        <v>33.475999999999999</v>
      </c>
      <c r="J1902" s="12">
        <v>0</v>
      </c>
      <c r="K1902" s="16">
        <f t="shared" si="145"/>
        <v>5.8729824561403507E-2</v>
      </c>
      <c r="L1902" s="16">
        <f t="shared" si="146"/>
        <v>0</v>
      </c>
      <c r="M1902" s="16">
        <f t="shared" si="147"/>
        <v>5.8729824561403507E-2</v>
      </c>
      <c r="O1902" s="12">
        <f t="shared" si="148"/>
        <v>0.53391273855064936</v>
      </c>
      <c r="P1902" s="12">
        <f t="shared" si="149"/>
        <v>-226.78618708670939</v>
      </c>
    </row>
    <row r="1903" spans="8:16" x14ac:dyDescent="0.25">
      <c r="H1903" s="12">
        <v>1898</v>
      </c>
      <c r="I1903" s="12">
        <v>40.683999999999997</v>
      </c>
      <c r="J1903" s="12">
        <v>0</v>
      </c>
      <c r="K1903" s="16">
        <f t="shared" si="145"/>
        <v>7.1375438596491217E-2</v>
      </c>
      <c r="L1903" s="16">
        <f t="shared" si="146"/>
        <v>0</v>
      </c>
      <c r="M1903" s="16">
        <f t="shared" si="147"/>
        <v>7.1375438596491217E-2</v>
      </c>
      <c r="O1903" s="12">
        <f t="shared" si="148"/>
        <v>0.64887399495742071</v>
      </c>
      <c r="P1903" s="12">
        <f t="shared" si="149"/>
        <v>-227.43506108166682</v>
      </c>
    </row>
    <row r="1904" spans="8:16" x14ac:dyDescent="0.25">
      <c r="H1904" s="12">
        <v>1899</v>
      </c>
      <c r="I1904" s="12">
        <v>0</v>
      </c>
      <c r="J1904" s="12">
        <v>1.8560000000000001</v>
      </c>
      <c r="K1904" s="16">
        <f t="shared" si="145"/>
        <v>0</v>
      </c>
      <c r="L1904" s="16">
        <f t="shared" si="146"/>
        <v>-3.256140350877193E-3</v>
      </c>
      <c r="M1904" s="16">
        <f t="shared" si="147"/>
        <v>3.256140350877193E-3</v>
      </c>
      <c r="O1904" s="12">
        <f t="shared" si="148"/>
        <v>-2.9601566577548252E-2</v>
      </c>
      <c r="P1904" s="12">
        <f t="shared" si="149"/>
        <v>-227.40545951508926</v>
      </c>
    </row>
    <row r="1905" spans="8:16" x14ac:dyDescent="0.25">
      <c r="H1905" s="12">
        <v>1900</v>
      </c>
      <c r="I1905" s="12">
        <v>0</v>
      </c>
      <c r="J1905" s="12">
        <v>26.492000000000001</v>
      </c>
      <c r="K1905" s="16">
        <f t="shared" si="145"/>
        <v>0</v>
      </c>
      <c r="L1905" s="16">
        <f t="shared" si="146"/>
        <v>-4.6477192982456145E-2</v>
      </c>
      <c r="M1905" s="16">
        <f t="shared" si="147"/>
        <v>4.6477192982456145E-2</v>
      </c>
      <c r="O1905" s="12">
        <f t="shared" si="148"/>
        <v>-0.42252408500668553</v>
      </c>
      <c r="P1905" s="12">
        <f t="shared" si="149"/>
        <v>-226.98293543008256</v>
      </c>
    </row>
    <row r="1906" spans="8:16" x14ac:dyDescent="0.25">
      <c r="H1906" s="12">
        <v>1901</v>
      </c>
      <c r="I1906" s="12">
        <v>0</v>
      </c>
      <c r="J1906" s="12">
        <v>29.16</v>
      </c>
      <c r="K1906" s="16">
        <f t="shared" si="145"/>
        <v>0</v>
      </c>
      <c r="L1906" s="16">
        <f t="shared" si="146"/>
        <v>-5.1157894736842104E-2</v>
      </c>
      <c r="M1906" s="16">
        <f t="shared" si="147"/>
        <v>5.1157894736842104E-2</v>
      </c>
      <c r="O1906" s="12">
        <f t="shared" si="148"/>
        <v>-0.46507633696191114</v>
      </c>
      <c r="P1906" s="12">
        <f t="shared" si="149"/>
        <v>-226.51785909312065</v>
      </c>
    </row>
    <row r="1907" spans="8:16" x14ac:dyDescent="0.25">
      <c r="H1907" s="12">
        <v>1902</v>
      </c>
      <c r="I1907" s="12">
        <v>0</v>
      </c>
      <c r="J1907" s="12">
        <v>5.1319999999999997</v>
      </c>
      <c r="K1907" s="16">
        <f t="shared" si="145"/>
        <v>0</v>
      </c>
      <c r="L1907" s="16">
        <f t="shared" si="146"/>
        <v>-9.0035087719298242E-3</v>
      </c>
      <c r="M1907" s="16">
        <f t="shared" si="147"/>
        <v>9.0035087719298242E-3</v>
      </c>
      <c r="O1907" s="12">
        <f t="shared" si="148"/>
        <v>-8.1850883446108635E-2</v>
      </c>
      <c r="P1907" s="12">
        <f t="shared" si="149"/>
        <v>-226.43600820967453</v>
      </c>
    </row>
    <row r="1908" spans="8:16" x14ac:dyDescent="0.25">
      <c r="H1908" s="12">
        <v>1903</v>
      </c>
      <c r="I1908" s="12">
        <v>0</v>
      </c>
      <c r="J1908" s="12">
        <v>43.828000000000003</v>
      </c>
      <c r="K1908" s="16">
        <f t="shared" si="145"/>
        <v>0</v>
      </c>
      <c r="L1908" s="16">
        <f t="shared" si="146"/>
        <v>-7.6891228070175441E-2</v>
      </c>
      <c r="M1908" s="16">
        <f t="shared" si="147"/>
        <v>7.6891228070175441E-2</v>
      </c>
      <c r="O1908" s="12">
        <f t="shared" si="148"/>
        <v>-0.69901802799611257</v>
      </c>
      <c r="P1908" s="12">
        <f t="shared" si="149"/>
        <v>-225.73699018167841</v>
      </c>
    </row>
    <row r="1909" spans="8:16" x14ac:dyDescent="0.25">
      <c r="H1909" s="12">
        <v>1904</v>
      </c>
      <c r="I1909" s="12">
        <v>0</v>
      </c>
      <c r="J1909" s="12">
        <v>48.204000000000001</v>
      </c>
      <c r="K1909" s="16">
        <f t="shared" si="145"/>
        <v>0</v>
      </c>
      <c r="L1909" s="16">
        <f t="shared" si="146"/>
        <v>-8.4568421052631584E-2</v>
      </c>
      <c r="M1909" s="16">
        <f t="shared" si="147"/>
        <v>8.4568421052631584E-2</v>
      </c>
      <c r="O1909" s="12">
        <f t="shared" si="148"/>
        <v>-0.76881137678024569</v>
      </c>
      <c r="P1909" s="12">
        <f t="shared" si="149"/>
        <v>-224.96817880489817</v>
      </c>
    </row>
    <row r="1910" spans="8:16" x14ac:dyDescent="0.25">
      <c r="H1910" s="12">
        <v>1905</v>
      </c>
      <c r="I1910" s="12">
        <v>104.756</v>
      </c>
      <c r="J1910" s="12">
        <v>0</v>
      </c>
      <c r="K1910" s="16">
        <f t="shared" si="145"/>
        <v>0.18378245614035088</v>
      </c>
      <c r="L1910" s="16">
        <f t="shared" si="146"/>
        <v>0</v>
      </c>
      <c r="M1910" s="16">
        <f t="shared" si="147"/>
        <v>0.18378245614035088</v>
      </c>
      <c r="O1910" s="12">
        <f t="shared" si="148"/>
        <v>1.6707660066797656</v>
      </c>
      <c r="P1910" s="12">
        <f t="shared" si="149"/>
        <v>-226.63894481157794</v>
      </c>
    </row>
    <row r="1911" spans="8:16" x14ac:dyDescent="0.25">
      <c r="H1911" s="12">
        <v>1906</v>
      </c>
      <c r="I1911" s="12">
        <v>0</v>
      </c>
      <c r="J1911" s="12">
        <v>25.76</v>
      </c>
      <c r="K1911" s="16">
        <f t="shared" si="145"/>
        <v>0</v>
      </c>
      <c r="L1911" s="16">
        <f t="shared" si="146"/>
        <v>-4.5192982456140354E-2</v>
      </c>
      <c r="M1911" s="16">
        <f t="shared" si="147"/>
        <v>4.5192982456140354E-2</v>
      </c>
      <c r="O1911" s="12">
        <f t="shared" si="148"/>
        <v>-0.41084932922286804</v>
      </c>
      <c r="P1911" s="12">
        <f t="shared" si="149"/>
        <v>-226.22809548235509</v>
      </c>
    </row>
    <row r="1912" spans="8:16" x14ac:dyDescent="0.25">
      <c r="H1912" s="12">
        <v>1907</v>
      </c>
      <c r="I1912" s="12">
        <v>0</v>
      </c>
      <c r="J1912" s="12">
        <v>54.584000000000003</v>
      </c>
      <c r="K1912" s="16">
        <f t="shared" si="145"/>
        <v>0</v>
      </c>
      <c r="L1912" s="16">
        <f t="shared" si="146"/>
        <v>-9.5761403508771936E-2</v>
      </c>
      <c r="M1912" s="16">
        <f t="shared" si="147"/>
        <v>9.5761403508771936E-2</v>
      </c>
      <c r="O1912" s="12">
        <f t="shared" si="148"/>
        <v>-0.87056676189056781</v>
      </c>
      <c r="P1912" s="12">
        <f t="shared" si="149"/>
        <v>-225.35752872046453</v>
      </c>
    </row>
    <row r="1913" spans="8:16" x14ac:dyDescent="0.25">
      <c r="H1913" s="12">
        <v>1908</v>
      </c>
      <c r="I1913" s="12">
        <v>0</v>
      </c>
      <c r="J1913" s="12">
        <v>52.488</v>
      </c>
      <c r="K1913" s="16">
        <f t="shared" si="145"/>
        <v>0</v>
      </c>
      <c r="L1913" s="16">
        <f t="shared" si="146"/>
        <v>-9.2084210526315782E-2</v>
      </c>
      <c r="M1913" s="16">
        <f t="shared" si="147"/>
        <v>9.2084210526315782E-2</v>
      </c>
      <c r="O1913" s="12">
        <f t="shared" si="148"/>
        <v>-0.83713740653143998</v>
      </c>
      <c r="P1913" s="12">
        <f t="shared" si="149"/>
        <v>-224.52039131393309</v>
      </c>
    </row>
    <row r="1914" spans="8:16" x14ac:dyDescent="0.25">
      <c r="H1914" s="12">
        <v>1909</v>
      </c>
      <c r="I1914" s="12">
        <v>127.116</v>
      </c>
      <c r="J1914" s="12">
        <v>0</v>
      </c>
      <c r="K1914" s="16">
        <f t="shared" si="145"/>
        <v>0.22301052631578946</v>
      </c>
      <c r="L1914" s="16">
        <f t="shared" si="146"/>
        <v>0</v>
      </c>
      <c r="M1914" s="16">
        <f t="shared" si="147"/>
        <v>0.22301052631578946</v>
      </c>
      <c r="O1914" s="12">
        <f t="shared" si="148"/>
        <v>2.0273883281635903</v>
      </c>
      <c r="P1914" s="12">
        <f t="shared" si="149"/>
        <v>-226.54777964209669</v>
      </c>
    </row>
    <row r="1915" spans="8:16" x14ac:dyDescent="0.25">
      <c r="H1915" s="12">
        <v>1910</v>
      </c>
      <c r="I1915" s="12">
        <v>0</v>
      </c>
      <c r="J1915" s="12">
        <v>25.315999999999999</v>
      </c>
      <c r="K1915" s="16">
        <f t="shared" si="145"/>
        <v>0</v>
      </c>
      <c r="L1915" s="16">
        <f t="shared" si="146"/>
        <v>-4.4414035087719295E-2</v>
      </c>
      <c r="M1915" s="16">
        <f t="shared" si="147"/>
        <v>4.4414035087719295E-2</v>
      </c>
      <c r="O1915" s="12">
        <f t="shared" si="148"/>
        <v>-0.40376791997694583</v>
      </c>
      <c r="P1915" s="12">
        <f t="shared" si="149"/>
        <v>-226.14401172211973</v>
      </c>
    </row>
    <row r="1916" spans="8:16" x14ac:dyDescent="0.25">
      <c r="H1916" s="12">
        <v>1911</v>
      </c>
      <c r="I1916" s="12">
        <v>0</v>
      </c>
      <c r="J1916" s="12">
        <v>84.075999999999993</v>
      </c>
      <c r="K1916" s="16">
        <f t="shared" si="145"/>
        <v>0</v>
      </c>
      <c r="L1916" s="16">
        <f t="shared" si="146"/>
        <v>-0.14750175438596491</v>
      </c>
      <c r="M1916" s="16">
        <f t="shared" si="147"/>
        <v>0.14750175438596491</v>
      </c>
      <c r="O1916" s="12">
        <f t="shared" si="148"/>
        <v>-1.3409382066669973</v>
      </c>
      <c r="P1916" s="12">
        <f t="shared" si="149"/>
        <v>-224.80307351545272</v>
      </c>
    </row>
    <row r="1917" spans="8:16" x14ac:dyDescent="0.25">
      <c r="H1917" s="12">
        <v>1912</v>
      </c>
      <c r="I1917" s="12">
        <v>0</v>
      </c>
      <c r="J1917" s="12">
        <v>166.50800000000001</v>
      </c>
      <c r="K1917" s="16">
        <f t="shared" si="145"/>
        <v>0</v>
      </c>
      <c r="L1917" s="16">
        <f t="shared" si="146"/>
        <v>-0.29211929824561406</v>
      </c>
      <c r="M1917" s="16">
        <f t="shared" si="147"/>
        <v>0.29211929824561406</v>
      </c>
      <c r="O1917" s="12">
        <f t="shared" si="148"/>
        <v>-2.6556560601801751</v>
      </c>
      <c r="P1917" s="12">
        <f t="shared" si="149"/>
        <v>-222.14741745527255</v>
      </c>
    </row>
    <row r="1918" spans="8:16" x14ac:dyDescent="0.25">
      <c r="H1918" s="12">
        <v>1913</v>
      </c>
      <c r="I1918" s="12">
        <v>123.992</v>
      </c>
      <c r="J1918" s="12">
        <v>0</v>
      </c>
      <c r="K1918" s="16">
        <f t="shared" si="145"/>
        <v>0.21752982456140352</v>
      </c>
      <c r="L1918" s="16">
        <f t="shared" si="146"/>
        <v>0</v>
      </c>
      <c r="M1918" s="16">
        <f t="shared" si="147"/>
        <v>0.21752982456140352</v>
      </c>
      <c r="O1918" s="12">
        <f t="shared" si="148"/>
        <v>1.9775632775233638</v>
      </c>
      <c r="P1918" s="12">
        <f t="shared" si="149"/>
        <v>-224.1249807327959</v>
      </c>
    </row>
    <row r="1919" spans="8:16" x14ac:dyDescent="0.25">
      <c r="H1919" s="12">
        <v>1914</v>
      </c>
      <c r="I1919" s="12">
        <v>0</v>
      </c>
      <c r="J1919" s="12">
        <v>69</v>
      </c>
      <c r="K1919" s="16">
        <f t="shared" si="145"/>
        <v>0</v>
      </c>
      <c r="L1919" s="16">
        <f t="shared" si="146"/>
        <v>-0.12105263157894737</v>
      </c>
      <c r="M1919" s="16">
        <f t="shared" si="147"/>
        <v>0.12105263157894737</v>
      </c>
      <c r="O1919" s="12">
        <f t="shared" si="148"/>
        <v>-1.1004892747041106</v>
      </c>
      <c r="P1919" s="12">
        <f t="shared" si="149"/>
        <v>-223.0244914580918</v>
      </c>
    </row>
    <row r="1920" spans="8:16" x14ac:dyDescent="0.25">
      <c r="H1920" s="12">
        <v>1915</v>
      </c>
      <c r="I1920" s="12">
        <v>3.1160000000000001</v>
      </c>
      <c r="J1920" s="12">
        <v>0</v>
      </c>
      <c r="K1920" s="16">
        <f t="shared" si="145"/>
        <v>5.4666666666666665E-3</v>
      </c>
      <c r="L1920" s="16">
        <f t="shared" si="146"/>
        <v>0</v>
      </c>
      <c r="M1920" s="16">
        <f t="shared" si="147"/>
        <v>5.4666666666666665E-3</v>
      </c>
      <c r="O1920" s="12">
        <f t="shared" si="148"/>
        <v>4.9697457680840711E-2</v>
      </c>
      <c r="P1920" s="12">
        <f t="shared" si="149"/>
        <v>-223.07418891577265</v>
      </c>
    </row>
    <row r="1921" spans="8:16" x14ac:dyDescent="0.25">
      <c r="H1921" s="12">
        <v>1916</v>
      </c>
      <c r="I1921" s="12">
        <v>0</v>
      </c>
      <c r="J1921" s="12">
        <v>185.74</v>
      </c>
      <c r="K1921" s="16">
        <f t="shared" si="145"/>
        <v>0</v>
      </c>
      <c r="L1921" s="16">
        <f t="shared" si="146"/>
        <v>-0.32585964912280702</v>
      </c>
      <c r="M1921" s="16">
        <f t="shared" si="147"/>
        <v>0.32585964912280702</v>
      </c>
      <c r="O1921" s="12">
        <f t="shared" si="148"/>
        <v>-2.96238953454408</v>
      </c>
      <c r="P1921" s="12">
        <f t="shared" si="149"/>
        <v>-220.11179938122856</v>
      </c>
    </row>
    <row r="1922" spans="8:16" x14ac:dyDescent="0.25">
      <c r="H1922" s="12">
        <v>1917</v>
      </c>
      <c r="I1922" s="12">
        <v>101.13200000000001</v>
      </c>
      <c r="J1922" s="12">
        <v>0</v>
      </c>
      <c r="K1922" s="16">
        <f t="shared" si="145"/>
        <v>0.17742456140350879</v>
      </c>
      <c r="L1922" s="16">
        <f t="shared" si="146"/>
        <v>0</v>
      </c>
      <c r="M1922" s="16">
        <f t="shared" si="147"/>
        <v>0.17742456140350879</v>
      </c>
      <c r="O1922" s="12">
        <f t="shared" si="148"/>
        <v>1.612966396077915</v>
      </c>
      <c r="P1922" s="12">
        <f t="shared" si="149"/>
        <v>-221.72476577730649</v>
      </c>
    </row>
    <row r="1923" spans="8:16" x14ac:dyDescent="0.25">
      <c r="H1923" s="12">
        <v>1918</v>
      </c>
      <c r="I1923" s="12">
        <v>10.78</v>
      </c>
      <c r="J1923" s="12">
        <v>0</v>
      </c>
      <c r="K1923" s="16">
        <f t="shared" si="145"/>
        <v>1.8912280701754384E-2</v>
      </c>
      <c r="L1923" s="16">
        <f t="shared" si="146"/>
        <v>0</v>
      </c>
      <c r="M1923" s="16">
        <f t="shared" si="147"/>
        <v>1.8912280701754384E-2</v>
      </c>
      <c r="O1923" s="12">
        <f t="shared" si="148"/>
        <v>0.1719315127726132</v>
      </c>
      <c r="P1923" s="12">
        <f t="shared" si="149"/>
        <v>-221.89669729007909</v>
      </c>
    </row>
    <row r="1924" spans="8:16" x14ac:dyDescent="0.25">
      <c r="H1924" s="12">
        <v>1919</v>
      </c>
      <c r="I1924" s="12">
        <v>0</v>
      </c>
      <c r="J1924" s="12">
        <v>44.072000000000003</v>
      </c>
      <c r="K1924" s="16">
        <f t="shared" si="145"/>
        <v>0</v>
      </c>
      <c r="L1924" s="16">
        <f t="shared" si="146"/>
        <v>-7.7319298245614038E-2</v>
      </c>
      <c r="M1924" s="16">
        <f t="shared" si="147"/>
        <v>7.7319298245614038E-2</v>
      </c>
      <c r="O1924" s="12">
        <f t="shared" si="148"/>
        <v>-0.70290961325738499</v>
      </c>
      <c r="P1924" s="12">
        <f t="shared" si="149"/>
        <v>-221.1937876768217</v>
      </c>
    </row>
    <row r="1925" spans="8:16" x14ac:dyDescent="0.25">
      <c r="H1925" s="12">
        <v>1920</v>
      </c>
      <c r="I1925" s="12">
        <v>0</v>
      </c>
      <c r="J1925" s="12">
        <v>151.16399999999999</v>
      </c>
      <c r="K1925" s="16">
        <f t="shared" si="145"/>
        <v>0</v>
      </c>
      <c r="L1925" s="16">
        <f t="shared" si="146"/>
        <v>-0.26519999999999999</v>
      </c>
      <c r="M1925" s="16">
        <f t="shared" si="147"/>
        <v>0.26519999999999999</v>
      </c>
      <c r="O1925" s="12">
        <f t="shared" si="148"/>
        <v>-2.4109327640778577</v>
      </c>
      <c r="P1925" s="12">
        <f t="shared" si="149"/>
        <v>-218.78285491274383</v>
      </c>
    </row>
    <row r="1926" spans="8:16" x14ac:dyDescent="0.25">
      <c r="H1926" s="12">
        <v>1921</v>
      </c>
      <c r="I1926" s="12">
        <v>259.77999999999997</v>
      </c>
      <c r="J1926" s="12">
        <v>0</v>
      </c>
      <c r="K1926" s="16">
        <f t="shared" si="145"/>
        <v>0.45575438596491225</v>
      </c>
      <c r="L1926" s="16">
        <f t="shared" si="146"/>
        <v>0</v>
      </c>
      <c r="M1926" s="16">
        <f t="shared" si="147"/>
        <v>0.45575438596491225</v>
      </c>
      <c r="O1926" s="12">
        <f t="shared" si="148"/>
        <v>4.1432623736613605</v>
      </c>
      <c r="P1926" s="12">
        <f t="shared" si="149"/>
        <v>-222.9261172864052</v>
      </c>
    </row>
    <row r="1927" spans="8:16" x14ac:dyDescent="0.25">
      <c r="H1927" s="12">
        <v>1922</v>
      </c>
      <c r="I1927" s="12">
        <v>0</v>
      </c>
      <c r="J1927" s="12">
        <v>35.863999999999997</v>
      </c>
      <c r="K1927" s="16">
        <f t="shared" ref="K1927:K1990" si="150">I1927/$G$3</f>
        <v>0</v>
      </c>
      <c r="L1927" s="16">
        <f t="shared" ref="L1927:L1990" si="151">-J1927/$G$3</f>
        <v>-6.2919298245614028E-2</v>
      </c>
      <c r="M1927" s="16">
        <f t="shared" ref="M1927:M1990" si="152">J1927/$G$3 +I1927/$G$3</f>
        <v>6.2919298245614028E-2</v>
      </c>
      <c r="O1927" s="12">
        <f t="shared" ref="O1927:O1990" si="153">(K1927*$J$2+L1927*$J$2)*0.25</f>
        <v>-0.57199923692736554</v>
      </c>
      <c r="P1927" s="12">
        <f t="shared" si="149"/>
        <v>-222.35411804947785</v>
      </c>
    </row>
    <row r="1928" spans="8:16" x14ac:dyDescent="0.25">
      <c r="H1928" s="12">
        <v>1923</v>
      </c>
      <c r="I1928" s="12">
        <v>0</v>
      </c>
      <c r="J1928" s="12">
        <v>156.71600000000001</v>
      </c>
      <c r="K1928" s="16">
        <f t="shared" si="150"/>
        <v>0</v>
      </c>
      <c r="L1928" s="16">
        <f t="shared" si="151"/>
        <v>-0.27494035087719298</v>
      </c>
      <c r="M1928" s="16">
        <f t="shared" si="152"/>
        <v>0.27494035087719298</v>
      </c>
      <c r="O1928" s="12">
        <f t="shared" si="153"/>
        <v>-2.4994822778917305</v>
      </c>
      <c r="P1928" s="12">
        <f t="shared" ref="P1928:P1991" si="154">P1927-O1928</f>
        <v>-219.85463577158612</v>
      </c>
    </row>
    <row r="1929" spans="8:16" x14ac:dyDescent="0.25">
      <c r="H1929" s="12">
        <v>1924</v>
      </c>
      <c r="I1929" s="12">
        <v>0</v>
      </c>
      <c r="J1929" s="12">
        <v>92.635999999999996</v>
      </c>
      <c r="K1929" s="16">
        <f t="shared" si="150"/>
        <v>0</v>
      </c>
      <c r="L1929" s="16">
        <f t="shared" si="151"/>
        <v>-0.16251929824561404</v>
      </c>
      <c r="M1929" s="16">
        <f t="shared" si="152"/>
        <v>0.16251929824561404</v>
      </c>
      <c r="O1929" s="12">
        <f t="shared" si="153"/>
        <v>-1.47746267321</v>
      </c>
      <c r="P1929" s="12">
        <f t="shared" si="154"/>
        <v>-218.37717309837612</v>
      </c>
    </row>
    <row r="1930" spans="8:16" x14ac:dyDescent="0.25">
      <c r="H1930" s="12">
        <v>1925</v>
      </c>
      <c r="I1930" s="12">
        <v>122.964</v>
      </c>
      <c r="J1930" s="12">
        <v>0</v>
      </c>
      <c r="K1930" s="16">
        <f t="shared" si="150"/>
        <v>0.21572631578947368</v>
      </c>
      <c r="L1930" s="16">
        <f t="shared" si="151"/>
        <v>0</v>
      </c>
      <c r="M1930" s="16">
        <f t="shared" si="152"/>
        <v>0.21572631578947368</v>
      </c>
      <c r="O1930" s="12">
        <f t="shared" si="153"/>
        <v>1.9611675822422647</v>
      </c>
      <c r="P1930" s="12">
        <f t="shared" si="154"/>
        <v>-220.33834068061839</v>
      </c>
    </row>
    <row r="1931" spans="8:16" x14ac:dyDescent="0.25">
      <c r="H1931" s="12">
        <v>1926</v>
      </c>
      <c r="I1931" s="12">
        <v>0</v>
      </c>
      <c r="J1931" s="12">
        <v>132.10400000000001</v>
      </c>
      <c r="K1931" s="16">
        <f t="shared" si="150"/>
        <v>0</v>
      </c>
      <c r="L1931" s="16">
        <f t="shared" si="151"/>
        <v>-0.23176140350877195</v>
      </c>
      <c r="M1931" s="16">
        <f t="shared" si="152"/>
        <v>0.23176140350877195</v>
      </c>
      <c r="O1931" s="12">
        <f t="shared" si="153"/>
        <v>-2.1069425383407516</v>
      </c>
      <c r="P1931" s="12">
        <f t="shared" si="154"/>
        <v>-218.23139814227764</v>
      </c>
    </row>
    <row r="1932" spans="8:16" x14ac:dyDescent="0.25">
      <c r="H1932" s="12">
        <v>1927</v>
      </c>
      <c r="I1932" s="12">
        <v>0</v>
      </c>
      <c r="J1932" s="12">
        <v>72.463999999999999</v>
      </c>
      <c r="K1932" s="16">
        <f t="shared" si="150"/>
        <v>0</v>
      </c>
      <c r="L1932" s="16">
        <f t="shared" si="151"/>
        <v>-0.12712982456140351</v>
      </c>
      <c r="M1932" s="16">
        <f t="shared" si="152"/>
        <v>0.12712982456140351</v>
      </c>
      <c r="O1932" s="12">
        <f t="shared" si="153"/>
        <v>-1.1557370261182418</v>
      </c>
      <c r="P1932" s="12">
        <f t="shared" si="154"/>
        <v>-217.07566111615941</v>
      </c>
    </row>
    <row r="1933" spans="8:16" x14ac:dyDescent="0.25">
      <c r="H1933" s="12">
        <v>1928</v>
      </c>
      <c r="I1933" s="12">
        <v>0</v>
      </c>
      <c r="J1933" s="12">
        <v>51</v>
      </c>
      <c r="K1933" s="16">
        <f t="shared" si="150"/>
        <v>0</v>
      </c>
      <c r="L1933" s="16">
        <f t="shared" si="151"/>
        <v>-8.9473684210526316E-2</v>
      </c>
      <c r="M1933" s="16">
        <f t="shared" si="152"/>
        <v>8.9473684210526316E-2</v>
      </c>
      <c r="O1933" s="12">
        <f t="shared" si="153"/>
        <v>-0.81340511608564703</v>
      </c>
      <c r="P1933" s="12">
        <f t="shared" si="154"/>
        <v>-216.26225600007376</v>
      </c>
    </row>
    <row r="1934" spans="8:16" x14ac:dyDescent="0.25">
      <c r="H1934" s="12">
        <v>1929</v>
      </c>
      <c r="I1934" s="12">
        <v>92.02</v>
      </c>
      <c r="J1934" s="12">
        <v>0</v>
      </c>
      <c r="K1934" s="16">
        <f t="shared" si="150"/>
        <v>0.16143859649122808</v>
      </c>
      <c r="L1934" s="16">
        <f t="shared" si="151"/>
        <v>0</v>
      </c>
      <c r="M1934" s="16">
        <f t="shared" si="152"/>
        <v>0.16143859649122808</v>
      </c>
      <c r="O1934" s="12">
        <f t="shared" si="153"/>
        <v>1.4676380153372792</v>
      </c>
      <c r="P1934" s="12">
        <f t="shared" si="154"/>
        <v>-217.72989401541105</v>
      </c>
    </row>
    <row r="1935" spans="8:16" x14ac:dyDescent="0.25">
      <c r="H1935" s="12">
        <v>1930</v>
      </c>
      <c r="I1935" s="12">
        <v>0</v>
      </c>
      <c r="J1935" s="12">
        <v>5.3239999999999998</v>
      </c>
      <c r="K1935" s="16">
        <f t="shared" si="150"/>
        <v>0</v>
      </c>
      <c r="L1935" s="16">
        <f t="shared" si="151"/>
        <v>-9.3403508771929822E-3</v>
      </c>
      <c r="M1935" s="16">
        <f t="shared" si="152"/>
        <v>9.3403508771929822E-3</v>
      </c>
      <c r="O1935" s="12">
        <f t="shared" si="153"/>
        <v>-8.4913114471372245E-2</v>
      </c>
      <c r="P1935" s="12">
        <f t="shared" si="154"/>
        <v>-217.64498090093969</v>
      </c>
    </row>
    <row r="1936" spans="8:16" x14ac:dyDescent="0.25">
      <c r="H1936" s="12">
        <v>1931</v>
      </c>
      <c r="I1936" s="12">
        <v>6.1520000000000001</v>
      </c>
      <c r="J1936" s="12">
        <v>0</v>
      </c>
      <c r="K1936" s="16">
        <f t="shared" si="150"/>
        <v>1.0792982456140351E-2</v>
      </c>
      <c r="L1936" s="16">
        <f t="shared" si="151"/>
        <v>0</v>
      </c>
      <c r="M1936" s="16">
        <f t="shared" si="152"/>
        <v>1.0792982456140351E-2</v>
      </c>
      <c r="O1936" s="12">
        <f t="shared" si="153"/>
        <v>9.8118985767821576E-2</v>
      </c>
      <c r="P1936" s="12">
        <f t="shared" si="154"/>
        <v>-217.74309988670751</v>
      </c>
    </row>
    <row r="1937" spans="8:16" x14ac:dyDescent="0.25">
      <c r="H1937" s="12">
        <v>1932</v>
      </c>
      <c r="I1937" s="12">
        <v>0</v>
      </c>
      <c r="J1937" s="12">
        <v>3.6160000000000001</v>
      </c>
      <c r="K1937" s="16">
        <f t="shared" si="150"/>
        <v>0</v>
      </c>
      <c r="L1937" s="16">
        <f t="shared" si="151"/>
        <v>-6.343859649122807E-3</v>
      </c>
      <c r="M1937" s="16">
        <f t="shared" si="152"/>
        <v>6.343859649122807E-3</v>
      </c>
      <c r="O1937" s="12">
        <f t="shared" si="153"/>
        <v>-5.7672017642464699E-2</v>
      </c>
      <c r="P1937" s="12">
        <f t="shared" si="154"/>
        <v>-217.68542786906505</v>
      </c>
    </row>
    <row r="1938" spans="8:16" x14ac:dyDescent="0.25">
      <c r="H1938" s="12">
        <v>1933</v>
      </c>
      <c r="I1938" s="12">
        <v>131.88800000000001</v>
      </c>
      <c r="J1938" s="12">
        <v>0</v>
      </c>
      <c r="K1938" s="16">
        <f t="shared" si="150"/>
        <v>0.23138245614035088</v>
      </c>
      <c r="L1938" s="16">
        <f t="shared" si="151"/>
        <v>0</v>
      </c>
      <c r="M1938" s="16">
        <f t="shared" si="152"/>
        <v>0.23138245614035088</v>
      </c>
      <c r="O1938" s="12">
        <f t="shared" si="153"/>
        <v>2.1034975284373298</v>
      </c>
      <c r="P1938" s="12">
        <f t="shared" si="154"/>
        <v>-219.78892539750237</v>
      </c>
    </row>
    <row r="1939" spans="8:16" x14ac:dyDescent="0.25">
      <c r="H1939" s="12">
        <v>1934</v>
      </c>
      <c r="I1939" s="12">
        <v>0</v>
      </c>
      <c r="J1939" s="12">
        <v>21.716000000000001</v>
      </c>
      <c r="K1939" s="16">
        <f t="shared" si="150"/>
        <v>0</v>
      </c>
      <c r="L1939" s="16">
        <f t="shared" si="151"/>
        <v>-3.8098245614035089E-2</v>
      </c>
      <c r="M1939" s="16">
        <f t="shared" si="152"/>
        <v>3.8098245614035089E-2</v>
      </c>
      <c r="O1939" s="12">
        <f t="shared" si="153"/>
        <v>-0.34635108825325317</v>
      </c>
      <c r="P1939" s="12">
        <f t="shared" si="154"/>
        <v>-219.44257430924912</v>
      </c>
    </row>
    <row r="1940" spans="8:16" x14ac:dyDescent="0.25">
      <c r="H1940" s="12">
        <v>1935</v>
      </c>
      <c r="I1940" s="12">
        <v>0</v>
      </c>
      <c r="J1940" s="12">
        <v>42.228000000000002</v>
      </c>
      <c r="K1940" s="16">
        <f t="shared" si="150"/>
        <v>0</v>
      </c>
      <c r="L1940" s="16">
        <f t="shared" si="151"/>
        <v>-7.4084210526315794E-2</v>
      </c>
      <c r="M1940" s="16">
        <f t="shared" si="152"/>
        <v>7.4084210526315794E-2</v>
      </c>
      <c r="O1940" s="12">
        <f t="shared" si="153"/>
        <v>-0.67349943611891583</v>
      </c>
      <c r="P1940" s="12">
        <f t="shared" si="154"/>
        <v>-218.76907487313022</v>
      </c>
    </row>
    <row r="1941" spans="8:16" x14ac:dyDescent="0.25">
      <c r="H1941" s="12">
        <v>1936</v>
      </c>
      <c r="I1941" s="12">
        <v>0</v>
      </c>
      <c r="J1941" s="12">
        <v>54.88</v>
      </c>
      <c r="K1941" s="16">
        <f t="shared" si="150"/>
        <v>0</v>
      </c>
      <c r="L1941" s="16">
        <f t="shared" si="151"/>
        <v>-9.6280701754385967E-2</v>
      </c>
      <c r="M1941" s="16">
        <f t="shared" si="152"/>
        <v>9.6280701754385967E-2</v>
      </c>
      <c r="O1941" s="12">
        <f t="shared" si="153"/>
        <v>-0.87528770138784917</v>
      </c>
      <c r="P1941" s="12">
        <f t="shared" si="154"/>
        <v>-217.89378717174236</v>
      </c>
    </row>
    <row r="1942" spans="8:16" x14ac:dyDescent="0.25">
      <c r="H1942" s="12">
        <v>1937</v>
      </c>
      <c r="I1942" s="12">
        <v>81.096000000000004</v>
      </c>
      <c r="J1942" s="12">
        <v>0</v>
      </c>
      <c r="K1942" s="16">
        <f t="shared" si="150"/>
        <v>0.14227368421052633</v>
      </c>
      <c r="L1942" s="16">
        <f t="shared" si="151"/>
        <v>0</v>
      </c>
      <c r="M1942" s="16">
        <f t="shared" si="152"/>
        <v>0.14227368421052633</v>
      </c>
      <c r="O1942" s="12">
        <f t="shared" si="153"/>
        <v>1.2934098292957183</v>
      </c>
      <c r="P1942" s="12">
        <f t="shared" si="154"/>
        <v>-219.18719700103807</v>
      </c>
    </row>
    <row r="1943" spans="8:16" x14ac:dyDescent="0.25">
      <c r="H1943" s="12">
        <v>1938</v>
      </c>
      <c r="I1943" s="12">
        <v>0</v>
      </c>
      <c r="J1943" s="12">
        <v>6.4240000000000004</v>
      </c>
      <c r="K1943" s="16">
        <f t="shared" si="150"/>
        <v>0</v>
      </c>
      <c r="L1943" s="16">
        <f t="shared" si="151"/>
        <v>-1.1270175438596491E-2</v>
      </c>
      <c r="M1943" s="16">
        <f t="shared" si="152"/>
        <v>1.1270175438596491E-2</v>
      </c>
      <c r="O1943" s="12">
        <f t="shared" si="153"/>
        <v>-0.10245714638694503</v>
      </c>
      <c r="P1943" s="12">
        <f t="shared" si="154"/>
        <v>-219.08473985465113</v>
      </c>
    </row>
    <row r="1944" spans="8:16" x14ac:dyDescent="0.25">
      <c r="H1944" s="12">
        <v>1939</v>
      </c>
      <c r="I1944" s="12">
        <v>0</v>
      </c>
      <c r="J1944" s="12">
        <v>78.427999999999997</v>
      </c>
      <c r="K1944" s="16">
        <f t="shared" si="150"/>
        <v>0</v>
      </c>
      <c r="L1944" s="16">
        <f t="shared" si="151"/>
        <v>-0.13759298245614035</v>
      </c>
      <c r="M1944" s="16">
        <f t="shared" si="152"/>
        <v>0.13759298245614035</v>
      </c>
      <c r="O1944" s="12">
        <f t="shared" si="153"/>
        <v>-1.2508575773404926</v>
      </c>
      <c r="P1944" s="12">
        <f t="shared" si="154"/>
        <v>-217.83388227731064</v>
      </c>
    </row>
    <row r="1945" spans="8:16" x14ac:dyDescent="0.25">
      <c r="H1945" s="12">
        <v>1940</v>
      </c>
      <c r="I1945" s="12">
        <v>0</v>
      </c>
      <c r="J1945" s="12">
        <v>106.69199999999999</v>
      </c>
      <c r="K1945" s="16">
        <f t="shared" si="150"/>
        <v>0</v>
      </c>
      <c r="L1945" s="16">
        <f t="shared" si="151"/>
        <v>-0.18717894736842103</v>
      </c>
      <c r="M1945" s="16">
        <f t="shared" si="152"/>
        <v>0.18717894736842103</v>
      </c>
      <c r="O1945" s="12">
        <f t="shared" si="153"/>
        <v>-1.7016435028511734</v>
      </c>
      <c r="P1945" s="12">
        <f t="shared" si="154"/>
        <v>-216.13223877445947</v>
      </c>
    </row>
    <row r="1946" spans="8:16" x14ac:dyDescent="0.25">
      <c r="H1946" s="12">
        <v>1941</v>
      </c>
      <c r="I1946" s="12">
        <v>0</v>
      </c>
      <c r="J1946" s="12">
        <v>60.832000000000001</v>
      </c>
      <c r="K1946" s="16">
        <f t="shared" si="150"/>
        <v>0</v>
      </c>
      <c r="L1946" s="16">
        <f t="shared" si="151"/>
        <v>-0.10672280701754386</v>
      </c>
      <c r="M1946" s="16">
        <f t="shared" si="152"/>
        <v>0.10672280701754386</v>
      </c>
      <c r="O1946" s="12">
        <f t="shared" si="153"/>
        <v>-0.97021686317102118</v>
      </c>
      <c r="P1946" s="12">
        <f t="shared" si="154"/>
        <v>-215.16202191128843</v>
      </c>
    </row>
    <row r="1947" spans="8:16" x14ac:dyDescent="0.25">
      <c r="H1947" s="12">
        <v>1942</v>
      </c>
      <c r="I1947" s="12">
        <v>0</v>
      </c>
      <c r="J1947" s="12">
        <v>124.736</v>
      </c>
      <c r="K1947" s="16">
        <f t="shared" si="150"/>
        <v>0</v>
      </c>
      <c r="L1947" s="16">
        <f t="shared" si="151"/>
        <v>-0.21883508771929824</v>
      </c>
      <c r="M1947" s="16">
        <f t="shared" si="152"/>
        <v>0.21883508771929824</v>
      </c>
      <c r="O1947" s="12">
        <f t="shared" si="153"/>
        <v>-1.9894294227462601</v>
      </c>
      <c r="P1947" s="12">
        <f t="shared" si="154"/>
        <v>-213.17259248854216</v>
      </c>
    </row>
    <row r="1948" spans="8:16" x14ac:dyDescent="0.25">
      <c r="H1948" s="12">
        <v>1943</v>
      </c>
      <c r="I1948" s="12">
        <v>0</v>
      </c>
      <c r="J1948" s="12">
        <v>18.084</v>
      </c>
      <c r="K1948" s="16">
        <f t="shared" si="150"/>
        <v>0</v>
      </c>
      <c r="L1948" s="16">
        <f t="shared" si="151"/>
        <v>-3.1726315789473686E-2</v>
      </c>
      <c r="M1948" s="16">
        <f t="shared" si="152"/>
        <v>3.1726315789473686E-2</v>
      </c>
      <c r="O1948" s="12">
        <f t="shared" si="153"/>
        <v>-0.28842388469201652</v>
      </c>
      <c r="P1948" s="12">
        <f t="shared" si="154"/>
        <v>-212.88416860385016</v>
      </c>
    </row>
    <row r="1949" spans="8:16" x14ac:dyDescent="0.25">
      <c r="H1949" s="12">
        <v>1944</v>
      </c>
      <c r="I1949" s="12">
        <v>0</v>
      </c>
      <c r="J1949" s="12">
        <v>108.34399999999999</v>
      </c>
      <c r="K1949" s="16">
        <f t="shared" si="150"/>
        <v>0</v>
      </c>
      <c r="L1949" s="16">
        <f t="shared" si="151"/>
        <v>-0.19007719298245612</v>
      </c>
      <c r="M1949" s="16">
        <f t="shared" si="152"/>
        <v>0.19007719298245612</v>
      </c>
      <c r="O1949" s="12">
        <f t="shared" si="153"/>
        <v>-1.7279914489643791</v>
      </c>
      <c r="P1949" s="12">
        <f t="shared" si="154"/>
        <v>-211.15617715488577</v>
      </c>
    </row>
    <row r="1950" spans="8:16" x14ac:dyDescent="0.25">
      <c r="H1950" s="12">
        <v>1945</v>
      </c>
      <c r="I1950" s="12">
        <v>0</v>
      </c>
      <c r="J1950" s="12">
        <v>70.664000000000001</v>
      </c>
      <c r="K1950" s="16">
        <f t="shared" si="150"/>
        <v>0</v>
      </c>
      <c r="L1950" s="16">
        <f t="shared" si="151"/>
        <v>-0.1239719298245614</v>
      </c>
      <c r="M1950" s="16">
        <f t="shared" si="152"/>
        <v>0.1239719298245614</v>
      </c>
      <c r="O1950" s="12">
        <f t="shared" si="153"/>
        <v>-1.1270286102563953</v>
      </c>
      <c r="P1950" s="12">
        <f t="shared" si="154"/>
        <v>-210.02914854462938</v>
      </c>
    </row>
    <row r="1951" spans="8:16" x14ac:dyDescent="0.25">
      <c r="H1951" s="12">
        <v>1946</v>
      </c>
      <c r="I1951" s="12">
        <v>26.751999999999999</v>
      </c>
      <c r="J1951" s="12">
        <v>0</v>
      </c>
      <c r="K1951" s="16">
        <f t="shared" si="150"/>
        <v>4.6933333333333334E-2</v>
      </c>
      <c r="L1951" s="16">
        <f t="shared" si="151"/>
        <v>0</v>
      </c>
      <c r="M1951" s="16">
        <f t="shared" si="152"/>
        <v>4.6933333333333334E-2</v>
      </c>
      <c r="O1951" s="12">
        <f t="shared" si="153"/>
        <v>0.42667085618673001</v>
      </c>
      <c r="P1951" s="12">
        <f t="shared" si="154"/>
        <v>-210.4558194008161</v>
      </c>
    </row>
    <row r="1952" spans="8:16" x14ac:dyDescent="0.25">
      <c r="H1952" s="12">
        <v>1947</v>
      </c>
      <c r="I1952" s="12">
        <v>50.143999999999998</v>
      </c>
      <c r="J1952" s="12">
        <v>0</v>
      </c>
      <c r="K1952" s="16">
        <f t="shared" si="150"/>
        <v>8.7971929824561396E-2</v>
      </c>
      <c r="L1952" s="16">
        <f t="shared" si="151"/>
        <v>0</v>
      </c>
      <c r="M1952" s="16">
        <f t="shared" si="152"/>
        <v>8.7971929824561396E-2</v>
      </c>
      <c r="O1952" s="12">
        <f t="shared" si="153"/>
        <v>0.79975266943134671</v>
      </c>
      <c r="P1952" s="12">
        <f t="shared" si="154"/>
        <v>-211.25557207024744</v>
      </c>
    </row>
    <row r="1953" spans="8:16" x14ac:dyDescent="0.25">
      <c r="H1953" s="12">
        <v>1948</v>
      </c>
      <c r="I1953" s="12">
        <v>60.984000000000002</v>
      </c>
      <c r="J1953" s="12">
        <v>0</v>
      </c>
      <c r="K1953" s="16">
        <f t="shared" si="150"/>
        <v>0.10698947368421052</v>
      </c>
      <c r="L1953" s="16">
        <f t="shared" si="151"/>
        <v>0</v>
      </c>
      <c r="M1953" s="16">
        <f t="shared" si="152"/>
        <v>0.10698947368421052</v>
      </c>
      <c r="O1953" s="12">
        <f t="shared" si="153"/>
        <v>0.97264112939935488</v>
      </c>
      <c r="P1953" s="12">
        <f t="shared" si="154"/>
        <v>-212.2282131996468</v>
      </c>
    </row>
    <row r="1954" spans="8:16" x14ac:dyDescent="0.25">
      <c r="H1954" s="12">
        <v>1949</v>
      </c>
      <c r="I1954" s="12">
        <v>0</v>
      </c>
      <c r="J1954" s="12">
        <v>8.7919999999999998</v>
      </c>
      <c r="K1954" s="16">
        <f t="shared" si="150"/>
        <v>0</v>
      </c>
      <c r="L1954" s="16">
        <f t="shared" si="151"/>
        <v>-1.5424561403508771E-2</v>
      </c>
      <c r="M1954" s="16">
        <f t="shared" si="152"/>
        <v>1.5424561403508771E-2</v>
      </c>
      <c r="O1954" s="12">
        <f t="shared" si="153"/>
        <v>-0.14022466236519623</v>
      </c>
      <c r="P1954" s="12">
        <f t="shared" si="154"/>
        <v>-212.0879885372816</v>
      </c>
    </row>
    <row r="1955" spans="8:16" x14ac:dyDescent="0.25">
      <c r="H1955" s="12">
        <v>1950</v>
      </c>
      <c r="I1955" s="12">
        <v>104.664</v>
      </c>
      <c r="J1955" s="12">
        <v>0</v>
      </c>
      <c r="K1955" s="16">
        <f t="shared" si="150"/>
        <v>0.18362105263157896</v>
      </c>
      <c r="L1955" s="16">
        <f t="shared" si="151"/>
        <v>0</v>
      </c>
      <c r="M1955" s="16">
        <f t="shared" si="152"/>
        <v>0.18362105263157896</v>
      </c>
      <c r="O1955" s="12">
        <f t="shared" si="153"/>
        <v>1.6692986876468268</v>
      </c>
      <c r="P1955" s="12">
        <f t="shared" si="154"/>
        <v>-213.75728722492843</v>
      </c>
    </row>
    <row r="1956" spans="8:16" x14ac:dyDescent="0.25">
      <c r="H1956" s="12">
        <v>1951</v>
      </c>
      <c r="I1956" s="12">
        <v>68.224000000000004</v>
      </c>
      <c r="J1956" s="12">
        <v>0</v>
      </c>
      <c r="K1956" s="16">
        <f t="shared" si="150"/>
        <v>0.11969122807017545</v>
      </c>
      <c r="L1956" s="16">
        <f t="shared" si="151"/>
        <v>0</v>
      </c>
      <c r="M1956" s="16">
        <f t="shared" si="152"/>
        <v>0.11969122807017545</v>
      </c>
      <c r="O1956" s="12">
        <f t="shared" si="153"/>
        <v>1.0881127576436702</v>
      </c>
      <c r="P1956" s="12">
        <f t="shared" si="154"/>
        <v>-214.8453999825721</v>
      </c>
    </row>
    <row r="1957" spans="8:16" x14ac:dyDescent="0.25">
      <c r="H1957" s="12">
        <v>1952</v>
      </c>
      <c r="I1957" s="12">
        <v>102.07599999999999</v>
      </c>
      <c r="J1957" s="12">
        <v>0</v>
      </c>
      <c r="K1957" s="16">
        <f t="shared" si="150"/>
        <v>0.17908070175438595</v>
      </c>
      <c r="L1957" s="16">
        <f t="shared" si="151"/>
        <v>0</v>
      </c>
      <c r="M1957" s="16">
        <f t="shared" si="152"/>
        <v>0.17908070175438595</v>
      </c>
      <c r="O1957" s="12">
        <f t="shared" si="153"/>
        <v>1.6280223652854608</v>
      </c>
      <c r="P1957" s="12">
        <f t="shared" si="154"/>
        <v>-216.47342234785756</v>
      </c>
    </row>
    <row r="1958" spans="8:16" x14ac:dyDescent="0.25">
      <c r="H1958" s="12">
        <v>1953</v>
      </c>
      <c r="I1958" s="12">
        <v>0</v>
      </c>
      <c r="J1958" s="12">
        <v>34.892000000000003</v>
      </c>
      <c r="K1958" s="16">
        <f t="shared" si="150"/>
        <v>0</v>
      </c>
      <c r="L1958" s="16">
        <f t="shared" si="151"/>
        <v>-6.1214035087719304E-2</v>
      </c>
      <c r="M1958" s="16">
        <f t="shared" si="152"/>
        <v>6.1214035087719304E-2</v>
      </c>
      <c r="O1958" s="12">
        <f t="shared" si="153"/>
        <v>-0.55649669236196864</v>
      </c>
      <c r="P1958" s="12">
        <f t="shared" si="154"/>
        <v>-215.91692565549559</v>
      </c>
    </row>
    <row r="1959" spans="8:16" x14ac:dyDescent="0.25">
      <c r="H1959" s="12">
        <v>1954</v>
      </c>
      <c r="I1959" s="12">
        <v>33.183999999999997</v>
      </c>
      <c r="J1959" s="12">
        <v>0</v>
      </c>
      <c r="K1959" s="16">
        <f t="shared" si="150"/>
        <v>5.8217543859649119E-2</v>
      </c>
      <c r="L1959" s="16">
        <f t="shared" si="151"/>
        <v>0</v>
      </c>
      <c r="M1959" s="16">
        <f t="shared" si="152"/>
        <v>5.8217543859649119E-2</v>
      </c>
      <c r="O1959" s="12">
        <f t="shared" si="153"/>
        <v>0.52925559553306101</v>
      </c>
      <c r="P1959" s="12">
        <f t="shared" si="154"/>
        <v>-216.44618125102866</v>
      </c>
    </row>
    <row r="1960" spans="8:16" x14ac:dyDescent="0.25">
      <c r="H1960" s="12">
        <v>1955</v>
      </c>
      <c r="I1960" s="12">
        <v>95.872</v>
      </c>
      <c r="J1960" s="12">
        <v>0</v>
      </c>
      <c r="K1960" s="16">
        <f t="shared" si="150"/>
        <v>0.16819649122807018</v>
      </c>
      <c r="L1960" s="16">
        <f t="shared" si="151"/>
        <v>0</v>
      </c>
      <c r="M1960" s="16">
        <f t="shared" si="152"/>
        <v>0.16819649122807018</v>
      </c>
      <c r="O1960" s="12">
        <f t="shared" si="153"/>
        <v>1.5290740252816304</v>
      </c>
      <c r="P1960" s="12">
        <f t="shared" si="154"/>
        <v>-217.97525527631029</v>
      </c>
    </row>
    <row r="1961" spans="8:16" x14ac:dyDescent="0.25">
      <c r="H1961" s="12">
        <v>1956</v>
      </c>
      <c r="I1961" s="12">
        <v>95.772000000000006</v>
      </c>
      <c r="J1961" s="12">
        <v>0</v>
      </c>
      <c r="K1961" s="16">
        <f t="shared" si="150"/>
        <v>0.16802105263157896</v>
      </c>
      <c r="L1961" s="16">
        <f t="shared" si="151"/>
        <v>0</v>
      </c>
      <c r="M1961" s="16">
        <f t="shared" si="152"/>
        <v>0.16802105263157896</v>
      </c>
      <c r="O1961" s="12">
        <f t="shared" si="153"/>
        <v>1.5274791132893057</v>
      </c>
      <c r="P1961" s="12">
        <f t="shared" si="154"/>
        <v>-219.5027343895996</v>
      </c>
    </row>
    <row r="1962" spans="8:16" x14ac:dyDescent="0.25">
      <c r="H1962" s="12">
        <v>1957</v>
      </c>
      <c r="I1962" s="12">
        <v>91.44</v>
      </c>
      <c r="J1962" s="12">
        <v>0</v>
      </c>
      <c r="K1962" s="16">
        <f t="shared" si="150"/>
        <v>0.16042105263157894</v>
      </c>
      <c r="L1962" s="16">
        <f t="shared" si="151"/>
        <v>0</v>
      </c>
      <c r="M1962" s="16">
        <f t="shared" si="152"/>
        <v>0.16042105263157894</v>
      </c>
      <c r="O1962" s="12">
        <f t="shared" si="153"/>
        <v>1.4583875257817953</v>
      </c>
      <c r="P1962" s="12">
        <f t="shared" si="154"/>
        <v>-220.9611219153814</v>
      </c>
    </row>
    <row r="1963" spans="8:16" x14ac:dyDescent="0.25">
      <c r="H1963" s="12">
        <v>1958</v>
      </c>
      <c r="I1963" s="12">
        <v>60.892000000000003</v>
      </c>
      <c r="J1963" s="12">
        <v>0</v>
      </c>
      <c r="K1963" s="16">
        <f t="shared" si="150"/>
        <v>0.10682807017543861</v>
      </c>
      <c r="L1963" s="16">
        <f t="shared" si="151"/>
        <v>0</v>
      </c>
      <c r="M1963" s="16">
        <f t="shared" si="152"/>
        <v>0.10682807017543861</v>
      </c>
      <c r="O1963" s="12">
        <f t="shared" si="153"/>
        <v>0.97117381036641615</v>
      </c>
      <c r="P1963" s="12">
        <f t="shared" si="154"/>
        <v>-221.93229572574782</v>
      </c>
    </row>
    <row r="1964" spans="8:16" x14ac:dyDescent="0.25">
      <c r="H1964" s="12">
        <v>1959</v>
      </c>
      <c r="I1964" s="12">
        <v>0</v>
      </c>
      <c r="J1964" s="12">
        <v>3.1680000000000001</v>
      </c>
      <c r="K1964" s="16">
        <f t="shared" si="150"/>
        <v>0</v>
      </c>
      <c r="L1964" s="16">
        <f t="shared" si="151"/>
        <v>-5.5578947368421054E-3</v>
      </c>
      <c r="M1964" s="16">
        <f t="shared" si="152"/>
        <v>5.5578947368421054E-3</v>
      </c>
      <c r="O1964" s="12">
        <f t="shared" si="153"/>
        <v>-5.0526811916849608E-2</v>
      </c>
      <c r="P1964" s="12">
        <f t="shared" si="154"/>
        <v>-221.88176891383097</v>
      </c>
    </row>
    <row r="1965" spans="8:16" x14ac:dyDescent="0.25">
      <c r="H1965" s="12">
        <v>1960</v>
      </c>
      <c r="I1965" s="12">
        <v>0</v>
      </c>
      <c r="J1965" s="12">
        <v>8.3680000000000003</v>
      </c>
      <c r="K1965" s="16">
        <f t="shared" si="150"/>
        <v>0</v>
      </c>
      <c r="L1965" s="16">
        <f t="shared" si="151"/>
        <v>-1.4680701754385966E-2</v>
      </c>
      <c r="M1965" s="16">
        <f t="shared" si="152"/>
        <v>1.4680701754385966E-2</v>
      </c>
      <c r="O1965" s="12">
        <f t="shared" si="153"/>
        <v>-0.13346223551773911</v>
      </c>
      <c r="P1965" s="12">
        <f t="shared" si="154"/>
        <v>-221.74830667831324</v>
      </c>
    </row>
    <row r="1966" spans="8:16" x14ac:dyDescent="0.25">
      <c r="H1966" s="12">
        <v>1961</v>
      </c>
      <c r="I1966" s="12">
        <v>117.036</v>
      </c>
      <c r="J1966" s="12">
        <v>0</v>
      </c>
      <c r="K1966" s="16">
        <f t="shared" si="150"/>
        <v>0.20532631578947369</v>
      </c>
      <c r="L1966" s="16">
        <f t="shared" si="151"/>
        <v>0</v>
      </c>
      <c r="M1966" s="16">
        <f t="shared" si="152"/>
        <v>0.20532631578947369</v>
      </c>
      <c r="O1966" s="12">
        <f t="shared" si="153"/>
        <v>1.8666211993372508</v>
      </c>
      <c r="P1966" s="12">
        <f t="shared" si="154"/>
        <v>-223.6149278776505</v>
      </c>
    </row>
    <row r="1967" spans="8:16" x14ac:dyDescent="0.25">
      <c r="H1967" s="12">
        <v>1962</v>
      </c>
      <c r="I1967" s="12">
        <v>0</v>
      </c>
      <c r="J1967" s="12">
        <v>12.2</v>
      </c>
      <c r="K1967" s="16">
        <f t="shared" si="150"/>
        <v>0</v>
      </c>
      <c r="L1967" s="16">
        <f t="shared" si="151"/>
        <v>-2.1403508771929824E-2</v>
      </c>
      <c r="M1967" s="16">
        <f t="shared" si="152"/>
        <v>2.1403508771929824E-2</v>
      </c>
      <c r="O1967" s="12">
        <f t="shared" si="153"/>
        <v>-0.19457926306362536</v>
      </c>
      <c r="P1967" s="12">
        <f t="shared" si="154"/>
        <v>-223.42034861458689</v>
      </c>
    </row>
    <row r="1968" spans="8:16" x14ac:dyDescent="0.25">
      <c r="H1968" s="12">
        <v>1963</v>
      </c>
      <c r="I1968" s="12">
        <v>26.036000000000001</v>
      </c>
      <c r="J1968" s="12">
        <v>0</v>
      </c>
      <c r="K1968" s="16">
        <f t="shared" si="150"/>
        <v>4.5677192982456143E-2</v>
      </c>
      <c r="L1968" s="16">
        <f t="shared" si="151"/>
        <v>0</v>
      </c>
      <c r="M1968" s="16">
        <f t="shared" si="152"/>
        <v>4.5677192982456143E-2</v>
      </c>
      <c r="O1968" s="12">
        <f t="shared" si="153"/>
        <v>0.41525128632168445</v>
      </c>
      <c r="P1968" s="12">
        <f t="shared" si="154"/>
        <v>-223.83559990090856</v>
      </c>
    </row>
    <row r="1969" spans="8:16" x14ac:dyDescent="0.25">
      <c r="H1969" s="12">
        <v>1964</v>
      </c>
      <c r="I1969" s="12">
        <v>0</v>
      </c>
      <c r="J1969" s="12">
        <v>4.2119999999999997</v>
      </c>
      <c r="K1969" s="16">
        <f t="shared" si="150"/>
        <v>0</v>
      </c>
      <c r="L1969" s="16">
        <f t="shared" si="151"/>
        <v>-7.3894736842105256E-3</v>
      </c>
      <c r="M1969" s="16">
        <f t="shared" si="152"/>
        <v>7.3894736842105256E-3</v>
      </c>
      <c r="O1969" s="12">
        <f t="shared" si="153"/>
        <v>-6.7177693116720491E-2</v>
      </c>
      <c r="P1969" s="12">
        <f t="shared" si="154"/>
        <v>-223.76842220779184</v>
      </c>
    </row>
    <row r="1970" spans="8:16" x14ac:dyDescent="0.25">
      <c r="H1970" s="12">
        <v>1965</v>
      </c>
      <c r="I1970" s="12">
        <v>132.852</v>
      </c>
      <c r="J1970" s="12">
        <v>0</v>
      </c>
      <c r="K1970" s="16">
        <f t="shared" si="150"/>
        <v>0.23307368421052632</v>
      </c>
      <c r="L1970" s="16">
        <f t="shared" si="151"/>
        <v>0</v>
      </c>
      <c r="M1970" s="16">
        <f t="shared" si="152"/>
        <v>0.23307368421052632</v>
      </c>
      <c r="O1970" s="12">
        <f t="shared" si="153"/>
        <v>2.1188724800433407</v>
      </c>
      <c r="P1970" s="12">
        <f t="shared" si="154"/>
        <v>-225.88729468783518</v>
      </c>
    </row>
    <row r="1971" spans="8:16" x14ac:dyDescent="0.25">
      <c r="H1971" s="12">
        <v>1966</v>
      </c>
      <c r="I1971" s="12">
        <v>16.988</v>
      </c>
      <c r="J1971" s="12">
        <v>0</v>
      </c>
      <c r="K1971" s="16">
        <f t="shared" si="150"/>
        <v>2.9803508771929825E-2</v>
      </c>
      <c r="L1971" s="16">
        <f t="shared" si="151"/>
        <v>0</v>
      </c>
      <c r="M1971" s="16">
        <f t="shared" si="152"/>
        <v>2.9803508771929825E-2</v>
      </c>
      <c r="O1971" s="12">
        <f t="shared" si="153"/>
        <v>0.27094364925613673</v>
      </c>
      <c r="P1971" s="12">
        <f t="shared" si="154"/>
        <v>-226.15823833709132</v>
      </c>
    </row>
    <row r="1972" spans="8:16" x14ac:dyDescent="0.25">
      <c r="H1972" s="12">
        <v>1967</v>
      </c>
      <c r="I1972" s="12">
        <v>73.88</v>
      </c>
      <c r="J1972" s="12">
        <v>0</v>
      </c>
      <c r="K1972" s="16">
        <f t="shared" si="150"/>
        <v>0.12961403508771929</v>
      </c>
      <c r="L1972" s="16">
        <f t="shared" si="151"/>
        <v>0</v>
      </c>
      <c r="M1972" s="16">
        <f t="shared" si="152"/>
        <v>0.12961403508771929</v>
      </c>
      <c r="O1972" s="12">
        <f t="shared" si="153"/>
        <v>1.1783209799295609</v>
      </c>
      <c r="P1972" s="12">
        <f t="shared" si="154"/>
        <v>-227.33655931702089</v>
      </c>
    </row>
    <row r="1973" spans="8:16" x14ac:dyDescent="0.25">
      <c r="H1973" s="12">
        <v>1968</v>
      </c>
      <c r="I1973" s="12">
        <v>0</v>
      </c>
      <c r="J1973" s="12">
        <v>9.2880000000000003</v>
      </c>
      <c r="K1973" s="16">
        <f t="shared" si="150"/>
        <v>0</v>
      </c>
      <c r="L1973" s="16">
        <f t="shared" si="151"/>
        <v>-1.6294736842105265E-2</v>
      </c>
      <c r="M1973" s="16">
        <f t="shared" si="152"/>
        <v>1.6294736842105265E-2</v>
      </c>
      <c r="O1973" s="12">
        <f t="shared" si="153"/>
        <v>-0.14813542584712727</v>
      </c>
      <c r="P1973" s="12">
        <f t="shared" si="154"/>
        <v>-227.18842389117376</v>
      </c>
    </row>
    <row r="1974" spans="8:16" x14ac:dyDescent="0.25">
      <c r="H1974" s="12">
        <v>1969</v>
      </c>
      <c r="I1974" s="12">
        <v>82.46</v>
      </c>
      <c r="J1974" s="12">
        <v>0</v>
      </c>
      <c r="K1974" s="16">
        <f t="shared" si="150"/>
        <v>0.14466666666666667</v>
      </c>
      <c r="L1974" s="16">
        <f t="shared" si="151"/>
        <v>0</v>
      </c>
      <c r="M1974" s="16">
        <f t="shared" si="152"/>
        <v>0.14466666666666667</v>
      </c>
      <c r="O1974" s="12">
        <f t="shared" si="153"/>
        <v>1.3151644288710285</v>
      </c>
      <c r="P1974" s="12">
        <f t="shared" si="154"/>
        <v>-228.50358832004477</v>
      </c>
    </row>
    <row r="1975" spans="8:16" x14ac:dyDescent="0.25">
      <c r="H1975" s="12">
        <v>1970</v>
      </c>
      <c r="I1975" s="12">
        <v>10.628</v>
      </c>
      <c r="J1975" s="12">
        <v>0</v>
      </c>
      <c r="K1975" s="16">
        <f t="shared" si="150"/>
        <v>1.8645614035087719E-2</v>
      </c>
      <c r="L1975" s="16">
        <f t="shared" si="151"/>
        <v>0</v>
      </c>
      <c r="M1975" s="16">
        <f t="shared" si="152"/>
        <v>1.8645614035087719E-2</v>
      </c>
      <c r="O1975" s="12">
        <f t="shared" si="153"/>
        <v>0.16950724654427954</v>
      </c>
      <c r="P1975" s="12">
        <f t="shared" si="154"/>
        <v>-228.67309556658904</v>
      </c>
    </row>
    <row r="1976" spans="8:16" x14ac:dyDescent="0.25">
      <c r="H1976" s="12">
        <v>1971</v>
      </c>
      <c r="I1976" s="12">
        <v>31.744</v>
      </c>
      <c r="J1976" s="12">
        <v>0</v>
      </c>
      <c r="K1976" s="16">
        <f t="shared" si="150"/>
        <v>5.5691228070175437E-2</v>
      </c>
      <c r="L1976" s="16">
        <f t="shared" si="151"/>
        <v>0</v>
      </c>
      <c r="M1976" s="16">
        <f t="shared" si="152"/>
        <v>5.5691228070175437E-2</v>
      </c>
      <c r="O1976" s="12">
        <f t="shared" si="153"/>
        <v>0.50628886284358388</v>
      </c>
      <c r="P1976" s="12">
        <f t="shared" si="154"/>
        <v>-229.17938442943262</v>
      </c>
    </row>
    <row r="1977" spans="8:16" x14ac:dyDescent="0.25">
      <c r="H1977" s="12">
        <v>1972</v>
      </c>
      <c r="I1977" s="12">
        <v>34.811999999999998</v>
      </c>
      <c r="J1977" s="12">
        <v>0</v>
      </c>
      <c r="K1977" s="16">
        <f t="shared" si="150"/>
        <v>6.1073684210526315E-2</v>
      </c>
      <c r="L1977" s="16">
        <f t="shared" si="151"/>
        <v>0</v>
      </c>
      <c r="M1977" s="16">
        <f t="shared" si="152"/>
        <v>6.1073684210526315E-2</v>
      </c>
      <c r="O1977" s="12">
        <f t="shared" si="153"/>
        <v>0.55522076276810872</v>
      </c>
      <c r="P1977" s="12">
        <f t="shared" si="154"/>
        <v>-229.73460519220072</v>
      </c>
    </row>
    <row r="1978" spans="8:16" x14ac:dyDescent="0.25">
      <c r="H1978" s="12">
        <v>1973</v>
      </c>
      <c r="I1978" s="12">
        <v>7.2279999999999998</v>
      </c>
      <c r="J1978" s="12">
        <v>0</v>
      </c>
      <c r="K1978" s="16">
        <f t="shared" si="150"/>
        <v>1.2680701754385964E-2</v>
      </c>
      <c r="L1978" s="16">
        <f t="shared" si="151"/>
        <v>0</v>
      </c>
      <c r="M1978" s="16">
        <f t="shared" si="152"/>
        <v>1.2680701754385964E-2</v>
      </c>
      <c r="O1978" s="12">
        <f t="shared" si="153"/>
        <v>0.1152802388052364</v>
      </c>
      <c r="P1978" s="12">
        <f t="shared" si="154"/>
        <v>-229.84988543100596</v>
      </c>
    </row>
    <row r="1979" spans="8:16" x14ac:dyDescent="0.25">
      <c r="H1979" s="12">
        <v>1974</v>
      </c>
      <c r="I1979" s="12">
        <v>45.3</v>
      </c>
      <c r="J1979" s="12">
        <v>0</v>
      </c>
      <c r="K1979" s="16">
        <f t="shared" si="150"/>
        <v>7.9473684210526307E-2</v>
      </c>
      <c r="L1979" s="16">
        <f t="shared" si="151"/>
        <v>0</v>
      </c>
      <c r="M1979" s="16">
        <f t="shared" si="152"/>
        <v>7.9473684210526307E-2</v>
      </c>
      <c r="O1979" s="12">
        <f t="shared" si="153"/>
        <v>0.72249513252313347</v>
      </c>
      <c r="P1979" s="12">
        <f t="shared" si="154"/>
        <v>-230.57238056352909</v>
      </c>
    </row>
    <row r="1980" spans="8:16" x14ac:dyDescent="0.25">
      <c r="H1980" s="12">
        <v>1975</v>
      </c>
      <c r="I1980" s="12">
        <v>58.527999999999999</v>
      </c>
      <c r="J1980" s="12">
        <v>0</v>
      </c>
      <c r="K1980" s="16">
        <f t="shared" si="150"/>
        <v>0.10268070175438596</v>
      </c>
      <c r="L1980" s="16">
        <f t="shared" si="151"/>
        <v>0</v>
      </c>
      <c r="M1980" s="16">
        <f t="shared" si="152"/>
        <v>0.10268070175438596</v>
      </c>
      <c r="O1980" s="12">
        <f t="shared" si="153"/>
        <v>0.9334700908678577</v>
      </c>
      <c r="P1980" s="12">
        <f t="shared" si="154"/>
        <v>-231.50585065439697</v>
      </c>
    </row>
    <row r="1981" spans="8:16" x14ac:dyDescent="0.25">
      <c r="H1981" s="12">
        <v>1976</v>
      </c>
      <c r="I1981" s="12">
        <v>145.28</v>
      </c>
      <c r="J1981" s="12">
        <v>0</v>
      </c>
      <c r="K1981" s="16">
        <f t="shared" si="150"/>
        <v>0.25487719298245615</v>
      </c>
      <c r="L1981" s="16">
        <f t="shared" si="151"/>
        <v>0</v>
      </c>
      <c r="M1981" s="16">
        <f t="shared" si="152"/>
        <v>0.25487719298245615</v>
      </c>
      <c r="O1981" s="12">
        <f t="shared" si="153"/>
        <v>2.3170881424494669</v>
      </c>
      <c r="P1981" s="12">
        <f t="shared" si="154"/>
        <v>-233.82293879684644</v>
      </c>
    </row>
    <row r="1982" spans="8:16" x14ac:dyDescent="0.25">
      <c r="H1982" s="12">
        <v>1977</v>
      </c>
      <c r="I1982" s="12">
        <v>0</v>
      </c>
      <c r="J1982" s="12">
        <v>11.16</v>
      </c>
      <c r="K1982" s="16">
        <f t="shared" si="150"/>
        <v>0</v>
      </c>
      <c r="L1982" s="16">
        <f t="shared" si="151"/>
        <v>-1.9578947368421053E-2</v>
      </c>
      <c r="M1982" s="16">
        <f t="shared" si="152"/>
        <v>1.9578947368421053E-2</v>
      </c>
      <c r="O1982" s="12">
        <f t="shared" si="153"/>
        <v>-0.17799217834344747</v>
      </c>
      <c r="P1982" s="12">
        <f t="shared" si="154"/>
        <v>-233.64494661850298</v>
      </c>
    </row>
    <row r="1983" spans="8:16" x14ac:dyDescent="0.25">
      <c r="H1983" s="12">
        <v>1978</v>
      </c>
      <c r="I1983" s="12">
        <v>63.347999999999999</v>
      </c>
      <c r="J1983" s="12">
        <v>0</v>
      </c>
      <c r="K1983" s="16">
        <f t="shared" si="150"/>
        <v>0.11113684210526316</v>
      </c>
      <c r="L1983" s="16">
        <f t="shared" si="151"/>
        <v>0</v>
      </c>
      <c r="M1983" s="16">
        <f t="shared" si="152"/>
        <v>0.11113684210526316</v>
      </c>
      <c r="O1983" s="12">
        <f t="shared" si="153"/>
        <v>1.0103448488979132</v>
      </c>
      <c r="P1983" s="12">
        <f t="shared" si="154"/>
        <v>-234.6552914674009</v>
      </c>
    </row>
    <row r="1984" spans="8:16" x14ac:dyDescent="0.25">
      <c r="H1984" s="12">
        <v>1979</v>
      </c>
      <c r="I1984" s="12">
        <v>75.227999999999994</v>
      </c>
      <c r="J1984" s="12">
        <v>0</v>
      </c>
      <c r="K1984" s="16">
        <f t="shared" si="150"/>
        <v>0.13197894736842103</v>
      </c>
      <c r="L1984" s="16">
        <f t="shared" si="151"/>
        <v>0</v>
      </c>
      <c r="M1984" s="16">
        <f t="shared" si="152"/>
        <v>0.13197894736842103</v>
      </c>
      <c r="O1984" s="12">
        <f t="shared" si="153"/>
        <v>1.1998203935860989</v>
      </c>
      <c r="P1984" s="12">
        <f t="shared" si="154"/>
        <v>-235.85511186098699</v>
      </c>
    </row>
    <row r="1985" spans="8:16" x14ac:dyDescent="0.25">
      <c r="H1985" s="12">
        <v>1980</v>
      </c>
      <c r="I1985" s="12">
        <v>77.5</v>
      </c>
      <c r="J1985" s="12">
        <v>0</v>
      </c>
      <c r="K1985" s="16">
        <f t="shared" si="150"/>
        <v>0.13596491228070176</v>
      </c>
      <c r="L1985" s="16">
        <f t="shared" si="151"/>
        <v>0</v>
      </c>
      <c r="M1985" s="16">
        <f t="shared" si="152"/>
        <v>0.13596491228070176</v>
      </c>
      <c r="O1985" s="12">
        <f t="shared" si="153"/>
        <v>1.2360567940517186</v>
      </c>
      <c r="P1985" s="12">
        <f t="shared" si="154"/>
        <v>-237.0911686550387</v>
      </c>
    </row>
    <row r="1986" spans="8:16" x14ac:dyDescent="0.25">
      <c r="H1986" s="12">
        <v>1981</v>
      </c>
      <c r="I1986" s="12">
        <v>0</v>
      </c>
      <c r="J1986" s="12">
        <v>39.276000000000003</v>
      </c>
      <c r="K1986" s="16">
        <f t="shared" si="150"/>
        <v>0</v>
      </c>
      <c r="L1986" s="16">
        <f t="shared" si="151"/>
        <v>-6.8905263157894747E-2</v>
      </c>
      <c r="M1986" s="16">
        <f t="shared" si="152"/>
        <v>6.8905263157894747E-2</v>
      </c>
      <c r="O1986" s="12">
        <f t="shared" si="153"/>
        <v>-0.62641763410548779</v>
      </c>
      <c r="P1986" s="12">
        <f t="shared" si="154"/>
        <v>-236.46475102093322</v>
      </c>
    </row>
    <row r="1987" spans="8:16" x14ac:dyDescent="0.25">
      <c r="H1987" s="12">
        <v>1982</v>
      </c>
      <c r="I1987" s="12">
        <v>73.156000000000006</v>
      </c>
      <c r="J1987" s="12">
        <v>0</v>
      </c>
      <c r="K1987" s="16">
        <f t="shared" si="150"/>
        <v>0.12834385964912282</v>
      </c>
      <c r="L1987" s="16">
        <f t="shared" si="151"/>
        <v>0</v>
      </c>
      <c r="M1987" s="16">
        <f t="shared" si="152"/>
        <v>0.12834385964912282</v>
      </c>
      <c r="O1987" s="12">
        <f t="shared" si="153"/>
        <v>1.1667738171051294</v>
      </c>
      <c r="P1987" s="12">
        <f t="shared" si="154"/>
        <v>-237.63152483803836</v>
      </c>
    </row>
    <row r="1988" spans="8:16" x14ac:dyDescent="0.25">
      <c r="H1988" s="12">
        <v>1983</v>
      </c>
      <c r="I1988" s="12">
        <v>56.531999999999996</v>
      </c>
      <c r="J1988" s="12">
        <v>0</v>
      </c>
      <c r="K1988" s="16">
        <f t="shared" si="150"/>
        <v>9.9178947368421047E-2</v>
      </c>
      <c r="L1988" s="16">
        <f t="shared" si="151"/>
        <v>0</v>
      </c>
      <c r="M1988" s="16">
        <f t="shared" si="152"/>
        <v>9.9178947368421047E-2</v>
      </c>
      <c r="O1988" s="12">
        <f t="shared" si="153"/>
        <v>0.90163564750105485</v>
      </c>
      <c r="P1988" s="12">
        <f t="shared" si="154"/>
        <v>-238.53316048553941</v>
      </c>
    </row>
    <row r="1989" spans="8:16" x14ac:dyDescent="0.25">
      <c r="H1989" s="12">
        <v>1984</v>
      </c>
      <c r="I1989" s="12">
        <v>0</v>
      </c>
      <c r="J1989" s="12">
        <v>14.128</v>
      </c>
      <c r="K1989" s="16">
        <f t="shared" si="150"/>
        <v>0</v>
      </c>
      <c r="L1989" s="16">
        <f t="shared" si="151"/>
        <v>-2.4785964912280703E-2</v>
      </c>
      <c r="M1989" s="16">
        <f t="shared" si="152"/>
        <v>2.4785964912280703E-2</v>
      </c>
      <c r="O1989" s="12">
        <f t="shared" si="153"/>
        <v>-0.22532916627564747</v>
      </c>
      <c r="P1989" s="12">
        <f t="shared" si="154"/>
        <v>-238.30783131926376</v>
      </c>
    </row>
    <row r="1990" spans="8:16" x14ac:dyDescent="0.25">
      <c r="H1990" s="12">
        <v>1985</v>
      </c>
      <c r="I1990" s="12">
        <v>0</v>
      </c>
      <c r="J1990" s="12">
        <v>41.86</v>
      </c>
      <c r="K1990" s="16">
        <f t="shared" si="150"/>
        <v>0</v>
      </c>
      <c r="L1990" s="16">
        <f t="shared" si="151"/>
        <v>-7.3438596491228067E-2</v>
      </c>
      <c r="M1990" s="16">
        <f t="shared" si="152"/>
        <v>7.3438596491228067E-2</v>
      </c>
      <c r="O1990" s="12">
        <f t="shared" si="153"/>
        <v>-0.66763015998716047</v>
      </c>
      <c r="P1990" s="12">
        <f t="shared" si="154"/>
        <v>-237.64020115927659</v>
      </c>
    </row>
    <row r="1991" spans="8:16" x14ac:dyDescent="0.25">
      <c r="H1991" s="12">
        <v>1986</v>
      </c>
      <c r="I1991" s="12">
        <v>86.5</v>
      </c>
      <c r="J1991" s="12">
        <v>0</v>
      </c>
      <c r="K1991" s="16">
        <f t="shared" ref="K1991:K2054" si="155">I1991/$G$3</f>
        <v>0.15175438596491228</v>
      </c>
      <c r="L1991" s="16">
        <f t="shared" ref="L1991:L2054" si="156">-J1991/$G$3</f>
        <v>0</v>
      </c>
      <c r="M1991" s="16">
        <f t="shared" ref="M1991:M2054" si="157">J1991/$G$3 +I1991/$G$3</f>
        <v>0.15175438596491228</v>
      </c>
      <c r="O1991" s="12">
        <f t="shared" ref="O1991:O2054" si="158">(K1991*$J$2+L1991*$J$2)*0.25</f>
        <v>1.3795988733609503</v>
      </c>
      <c r="P1991" s="12">
        <f t="shared" si="154"/>
        <v>-239.01980003263753</v>
      </c>
    </row>
    <row r="1992" spans="8:16" x14ac:dyDescent="0.25">
      <c r="H1992" s="12">
        <v>1987</v>
      </c>
      <c r="I1992" s="12">
        <v>53.804000000000002</v>
      </c>
      <c r="J1992" s="12">
        <v>0</v>
      </c>
      <c r="K1992" s="16">
        <f t="shared" si="155"/>
        <v>9.4392982456140348E-2</v>
      </c>
      <c r="L1992" s="16">
        <f t="shared" si="156"/>
        <v>0</v>
      </c>
      <c r="M1992" s="16">
        <f t="shared" si="157"/>
        <v>9.4392982456140348E-2</v>
      </c>
      <c r="O1992" s="12">
        <f t="shared" si="158"/>
        <v>0.85812644835043439</v>
      </c>
      <c r="P1992" s="12">
        <f t="shared" ref="P1992:P2055" si="159">P1991-O1992</f>
        <v>-239.87792648098798</v>
      </c>
    </row>
    <row r="1993" spans="8:16" x14ac:dyDescent="0.25">
      <c r="H1993" s="12">
        <v>1988</v>
      </c>
      <c r="I1993" s="12">
        <v>94.543999999999997</v>
      </c>
      <c r="J1993" s="12">
        <v>0</v>
      </c>
      <c r="K1993" s="16">
        <f t="shared" si="155"/>
        <v>0.16586666666666666</v>
      </c>
      <c r="L1993" s="16">
        <f t="shared" si="156"/>
        <v>0</v>
      </c>
      <c r="M1993" s="16">
        <f t="shared" si="157"/>
        <v>0.16586666666666666</v>
      </c>
      <c r="O1993" s="12">
        <f t="shared" si="158"/>
        <v>1.5078935940235572</v>
      </c>
      <c r="P1993" s="12">
        <f t="shared" si="159"/>
        <v>-241.38582007501154</v>
      </c>
    </row>
    <row r="1994" spans="8:16" x14ac:dyDescent="0.25">
      <c r="H1994" s="12">
        <v>1989</v>
      </c>
      <c r="I1994" s="12">
        <v>0</v>
      </c>
      <c r="J1994" s="12">
        <v>53.728000000000002</v>
      </c>
      <c r="K1994" s="16">
        <f t="shared" si="155"/>
        <v>0</v>
      </c>
      <c r="L1994" s="16">
        <f t="shared" si="156"/>
        <v>-9.4259649122807015E-2</v>
      </c>
      <c r="M1994" s="16">
        <f t="shared" si="157"/>
        <v>9.4259649122807015E-2</v>
      </c>
      <c r="O1994" s="12">
        <f t="shared" si="158"/>
        <v>-0.85691431523626749</v>
      </c>
      <c r="P1994" s="12">
        <f t="shared" si="159"/>
        <v>-240.52890575977526</v>
      </c>
    </row>
    <row r="1995" spans="8:16" x14ac:dyDescent="0.25">
      <c r="H1995" s="12">
        <v>1990</v>
      </c>
      <c r="I1995" s="12">
        <v>146.524</v>
      </c>
      <c r="J1995" s="12">
        <v>0</v>
      </c>
      <c r="K1995" s="16">
        <f t="shared" si="155"/>
        <v>0.25705964912280704</v>
      </c>
      <c r="L1995" s="16">
        <f t="shared" si="156"/>
        <v>0</v>
      </c>
      <c r="M1995" s="16">
        <f t="shared" si="157"/>
        <v>0.25705964912280704</v>
      </c>
      <c r="O1995" s="12">
        <f t="shared" si="158"/>
        <v>2.3369288476339873</v>
      </c>
      <c r="P1995" s="12">
        <f t="shared" si="159"/>
        <v>-242.86583460740925</v>
      </c>
    </row>
    <row r="1996" spans="8:16" x14ac:dyDescent="0.25">
      <c r="H1996" s="12">
        <v>1991</v>
      </c>
      <c r="I1996" s="12">
        <v>27.327999999999999</v>
      </c>
      <c r="J1996" s="12">
        <v>0</v>
      </c>
      <c r="K1996" s="16">
        <f t="shared" si="155"/>
        <v>4.7943859649122803E-2</v>
      </c>
      <c r="L1996" s="16">
        <f t="shared" si="156"/>
        <v>0</v>
      </c>
      <c r="M1996" s="16">
        <f t="shared" si="157"/>
        <v>4.7943859649122803E-2</v>
      </c>
      <c r="O1996" s="12">
        <f t="shared" si="158"/>
        <v>0.43585754926252079</v>
      </c>
      <c r="P1996" s="12">
        <f t="shared" si="159"/>
        <v>-243.30169215667178</v>
      </c>
    </row>
    <row r="1997" spans="8:16" x14ac:dyDescent="0.25">
      <c r="H1997" s="12">
        <v>1992</v>
      </c>
      <c r="I1997" s="12">
        <v>33.9</v>
      </c>
      <c r="J1997" s="12">
        <v>0</v>
      </c>
      <c r="K1997" s="16">
        <f t="shared" si="155"/>
        <v>5.9473684210526311E-2</v>
      </c>
      <c r="L1997" s="16">
        <f t="shared" si="156"/>
        <v>0</v>
      </c>
      <c r="M1997" s="16">
        <f t="shared" si="157"/>
        <v>5.9473684210526311E-2</v>
      </c>
      <c r="O1997" s="12">
        <f t="shared" si="158"/>
        <v>0.54067516539810656</v>
      </c>
      <c r="P1997" s="12">
        <f t="shared" si="159"/>
        <v>-243.84236732206989</v>
      </c>
    </row>
    <row r="1998" spans="8:16" x14ac:dyDescent="0.25">
      <c r="H1998" s="12">
        <v>1993</v>
      </c>
      <c r="I1998" s="12">
        <v>0</v>
      </c>
      <c r="J1998" s="12">
        <v>61.92</v>
      </c>
      <c r="K1998" s="16">
        <f t="shared" si="155"/>
        <v>0</v>
      </c>
      <c r="L1998" s="16">
        <f t="shared" si="156"/>
        <v>-0.10863157894736843</v>
      </c>
      <c r="M1998" s="16">
        <f t="shared" si="157"/>
        <v>0.10863157894736843</v>
      </c>
      <c r="O1998" s="12">
        <f t="shared" si="158"/>
        <v>-0.987569505647515</v>
      </c>
      <c r="P1998" s="12">
        <f t="shared" si="159"/>
        <v>-242.85479781642238</v>
      </c>
    </row>
    <row r="1999" spans="8:16" x14ac:dyDescent="0.25">
      <c r="H1999" s="12">
        <v>1994</v>
      </c>
      <c r="I1999" s="12">
        <v>75.043999999999997</v>
      </c>
      <c r="J1999" s="12">
        <v>0</v>
      </c>
      <c r="K1999" s="16">
        <f t="shared" si="155"/>
        <v>0.13165614035087719</v>
      </c>
      <c r="L1999" s="16">
        <f t="shared" si="156"/>
        <v>0</v>
      </c>
      <c r="M1999" s="16">
        <f t="shared" si="157"/>
        <v>0.13165614035087719</v>
      </c>
      <c r="O1999" s="12">
        <f t="shared" si="158"/>
        <v>1.1968857555202215</v>
      </c>
      <c r="P1999" s="12">
        <f t="shared" si="159"/>
        <v>-244.05168357194259</v>
      </c>
    </row>
    <row r="2000" spans="8:16" x14ac:dyDescent="0.25">
      <c r="H2000" s="12">
        <v>1995</v>
      </c>
      <c r="I2000" s="12">
        <v>51.444000000000003</v>
      </c>
      <c r="J2000" s="12">
        <v>0</v>
      </c>
      <c r="K2000" s="16">
        <f t="shared" si="155"/>
        <v>9.0252631578947376E-2</v>
      </c>
      <c r="L2000" s="16">
        <f t="shared" si="156"/>
        <v>0</v>
      </c>
      <c r="M2000" s="16">
        <f t="shared" si="157"/>
        <v>9.0252631578947376E-2</v>
      </c>
      <c r="O2000" s="12">
        <f t="shared" si="158"/>
        <v>0.82048652533156918</v>
      </c>
      <c r="P2000" s="12">
        <f t="shared" si="159"/>
        <v>-244.87217009727416</v>
      </c>
    </row>
    <row r="2001" spans="8:16" x14ac:dyDescent="0.25">
      <c r="H2001" s="12">
        <v>1996</v>
      </c>
      <c r="I2001" s="12">
        <v>30.344000000000001</v>
      </c>
      <c r="J2001" s="12">
        <v>0</v>
      </c>
      <c r="K2001" s="16">
        <f t="shared" si="155"/>
        <v>5.3235087719298246E-2</v>
      </c>
      <c r="L2001" s="16">
        <f t="shared" si="156"/>
        <v>0</v>
      </c>
      <c r="M2001" s="16">
        <f t="shared" si="157"/>
        <v>5.3235087719298246E-2</v>
      </c>
      <c r="O2001" s="12">
        <f t="shared" si="158"/>
        <v>0.48396009495103676</v>
      </c>
      <c r="P2001" s="12">
        <f t="shared" si="159"/>
        <v>-245.35613019222521</v>
      </c>
    </row>
    <row r="2002" spans="8:16" x14ac:dyDescent="0.25">
      <c r="H2002" s="12">
        <v>1997</v>
      </c>
      <c r="I2002" s="12">
        <v>50.595999999999997</v>
      </c>
      <c r="J2002" s="12">
        <v>0</v>
      </c>
      <c r="K2002" s="16">
        <f t="shared" si="155"/>
        <v>8.8764912280701755E-2</v>
      </c>
      <c r="L2002" s="16">
        <f t="shared" si="156"/>
        <v>0</v>
      </c>
      <c r="M2002" s="16">
        <f t="shared" si="157"/>
        <v>8.8764912280701755E-2</v>
      </c>
      <c r="O2002" s="12">
        <f t="shared" si="158"/>
        <v>0.80696167163665489</v>
      </c>
      <c r="P2002" s="12">
        <f t="shared" si="159"/>
        <v>-246.16309186386187</v>
      </c>
    </row>
    <row r="2003" spans="8:16" x14ac:dyDescent="0.25">
      <c r="H2003" s="12">
        <v>1998</v>
      </c>
      <c r="I2003" s="12">
        <v>46.972000000000001</v>
      </c>
      <c r="J2003" s="12">
        <v>0</v>
      </c>
      <c r="K2003" s="16">
        <f t="shared" si="155"/>
        <v>8.2407017543859651E-2</v>
      </c>
      <c r="L2003" s="16">
        <f t="shared" si="156"/>
        <v>0</v>
      </c>
      <c r="M2003" s="16">
        <f t="shared" si="157"/>
        <v>8.2407017543859651E-2</v>
      </c>
      <c r="O2003" s="12">
        <f t="shared" si="158"/>
        <v>0.74916206103480421</v>
      </c>
      <c r="P2003" s="12">
        <f t="shared" si="159"/>
        <v>-246.91225392489667</v>
      </c>
    </row>
    <row r="2004" spans="8:16" x14ac:dyDescent="0.25">
      <c r="H2004" s="12">
        <v>1999</v>
      </c>
      <c r="I2004" s="12">
        <v>68.975999999999999</v>
      </c>
      <c r="J2004" s="12">
        <v>0</v>
      </c>
      <c r="K2004" s="16">
        <f t="shared" si="155"/>
        <v>0.12101052631578947</v>
      </c>
      <c r="L2004" s="16">
        <f t="shared" si="156"/>
        <v>0</v>
      </c>
      <c r="M2004" s="16">
        <f t="shared" si="157"/>
        <v>0.12101052631578947</v>
      </c>
      <c r="O2004" s="12">
        <f t="shared" si="158"/>
        <v>1.1001064958259528</v>
      </c>
      <c r="P2004" s="12">
        <f t="shared" si="159"/>
        <v>-248.01236042072262</v>
      </c>
    </row>
    <row r="2005" spans="8:16" x14ac:dyDescent="0.25">
      <c r="H2005" s="12">
        <v>2000</v>
      </c>
      <c r="I2005" s="12">
        <v>42.564</v>
      </c>
      <c r="J2005" s="12">
        <v>0</v>
      </c>
      <c r="K2005" s="16">
        <f t="shared" si="155"/>
        <v>7.4673684210526323E-2</v>
      </c>
      <c r="L2005" s="16">
        <f t="shared" si="156"/>
        <v>0</v>
      </c>
      <c r="M2005" s="16">
        <f t="shared" si="157"/>
        <v>7.4673684210526323E-2</v>
      </c>
      <c r="O2005" s="12">
        <f t="shared" si="158"/>
        <v>0.67885834041312709</v>
      </c>
      <c r="P2005" s="12">
        <f t="shared" si="159"/>
        <v>-248.69121876113573</v>
      </c>
    </row>
    <row r="2006" spans="8:16" x14ac:dyDescent="0.25">
      <c r="H2006" s="12">
        <v>2001</v>
      </c>
      <c r="I2006" s="12">
        <v>82.388000000000005</v>
      </c>
      <c r="J2006" s="12">
        <v>0</v>
      </c>
      <c r="K2006" s="16">
        <f t="shared" si="155"/>
        <v>0.144540350877193</v>
      </c>
      <c r="L2006" s="16">
        <f t="shared" si="156"/>
        <v>0</v>
      </c>
      <c r="M2006" s="16">
        <f t="shared" si="157"/>
        <v>0.144540350877193</v>
      </c>
      <c r="O2006" s="12">
        <f t="shared" si="158"/>
        <v>1.3140160922365547</v>
      </c>
      <c r="P2006" s="12">
        <f t="shared" si="159"/>
        <v>-250.00523485337229</v>
      </c>
    </row>
    <row r="2007" spans="8:16" x14ac:dyDescent="0.25">
      <c r="H2007" s="12">
        <v>2002</v>
      </c>
      <c r="I2007" s="12">
        <v>38.723999999999997</v>
      </c>
      <c r="J2007" s="12">
        <v>0</v>
      </c>
      <c r="K2007" s="16">
        <f t="shared" si="155"/>
        <v>6.7936842105263157E-2</v>
      </c>
      <c r="L2007" s="16">
        <f t="shared" si="156"/>
        <v>0</v>
      </c>
      <c r="M2007" s="16">
        <f t="shared" si="157"/>
        <v>6.7936842105263157E-2</v>
      </c>
      <c r="O2007" s="12">
        <f t="shared" si="158"/>
        <v>0.61761371990785485</v>
      </c>
      <c r="P2007" s="12">
        <f t="shared" si="159"/>
        <v>-250.62284857328015</v>
      </c>
    </row>
    <row r="2008" spans="8:16" x14ac:dyDescent="0.25">
      <c r="H2008" s="12">
        <v>2003</v>
      </c>
      <c r="I2008" s="12">
        <v>0</v>
      </c>
      <c r="J2008" s="12">
        <v>8.9120000000000008</v>
      </c>
      <c r="K2008" s="16">
        <f t="shared" si="155"/>
        <v>0</v>
      </c>
      <c r="L2008" s="16">
        <f t="shared" si="156"/>
        <v>-1.5635087719298248E-2</v>
      </c>
      <c r="M2008" s="16">
        <f t="shared" si="157"/>
        <v>1.5635087719298248E-2</v>
      </c>
      <c r="O2008" s="12">
        <f t="shared" si="158"/>
        <v>-0.14213855675598602</v>
      </c>
      <c r="P2008" s="12">
        <f t="shared" si="159"/>
        <v>-250.48071001652417</v>
      </c>
    </row>
    <row r="2009" spans="8:16" x14ac:dyDescent="0.25">
      <c r="H2009" s="12">
        <v>2004</v>
      </c>
      <c r="I2009" s="12">
        <v>31.803999999999998</v>
      </c>
      <c r="J2009" s="12">
        <v>0</v>
      </c>
      <c r="K2009" s="16">
        <f t="shared" si="155"/>
        <v>5.5796491228070171E-2</v>
      </c>
      <c r="L2009" s="16">
        <f t="shared" si="156"/>
        <v>0</v>
      </c>
      <c r="M2009" s="16">
        <f t="shared" si="157"/>
        <v>5.5796491228070171E-2</v>
      </c>
      <c r="O2009" s="12">
        <f t="shared" si="158"/>
        <v>0.50724581003897873</v>
      </c>
      <c r="P2009" s="12">
        <f t="shared" si="159"/>
        <v>-250.98795582656314</v>
      </c>
    </row>
    <row r="2010" spans="8:16" x14ac:dyDescent="0.25">
      <c r="H2010" s="12">
        <v>2005</v>
      </c>
      <c r="I2010" s="12">
        <v>112.2</v>
      </c>
      <c r="J2010" s="12">
        <v>0</v>
      </c>
      <c r="K2010" s="16">
        <f t="shared" si="155"/>
        <v>0.1968421052631579</v>
      </c>
      <c r="L2010" s="16">
        <f t="shared" si="156"/>
        <v>0</v>
      </c>
      <c r="M2010" s="16">
        <f t="shared" si="157"/>
        <v>0.1968421052631579</v>
      </c>
      <c r="O2010" s="12">
        <f t="shared" si="158"/>
        <v>1.7894912553884235</v>
      </c>
      <c r="P2010" s="12">
        <f t="shared" si="159"/>
        <v>-252.77744708195155</v>
      </c>
    </row>
    <row r="2011" spans="8:16" x14ac:dyDescent="0.25">
      <c r="H2011" s="12">
        <v>2006</v>
      </c>
      <c r="I2011" s="12">
        <v>0</v>
      </c>
      <c r="J2011" s="12">
        <v>51.508000000000003</v>
      </c>
      <c r="K2011" s="16">
        <f t="shared" si="155"/>
        <v>0</v>
      </c>
      <c r="L2011" s="16">
        <f t="shared" si="156"/>
        <v>-9.0364912280701759E-2</v>
      </c>
      <c r="M2011" s="16">
        <f t="shared" si="157"/>
        <v>9.0364912280701759E-2</v>
      </c>
      <c r="O2011" s="12">
        <f t="shared" si="158"/>
        <v>-0.82150726900665705</v>
      </c>
      <c r="P2011" s="12">
        <f t="shared" si="159"/>
        <v>-251.95593981294491</v>
      </c>
    </row>
    <row r="2012" spans="8:16" x14ac:dyDescent="0.25">
      <c r="H2012" s="12">
        <v>2007</v>
      </c>
      <c r="I2012" s="12">
        <v>0</v>
      </c>
      <c r="J2012" s="12">
        <v>3.8159999999999998</v>
      </c>
      <c r="K2012" s="16">
        <f t="shared" si="155"/>
        <v>0</v>
      </c>
      <c r="L2012" s="16">
        <f t="shared" si="156"/>
        <v>-6.6947368421052629E-3</v>
      </c>
      <c r="M2012" s="16">
        <f t="shared" si="157"/>
        <v>6.6947368421052629E-3</v>
      </c>
      <c r="O2012" s="12">
        <f t="shared" si="158"/>
        <v>-6.0861841627114291E-2</v>
      </c>
      <c r="P2012" s="12">
        <f t="shared" si="159"/>
        <v>-251.89507797131779</v>
      </c>
    </row>
    <row r="2013" spans="8:16" x14ac:dyDescent="0.25">
      <c r="H2013" s="12">
        <v>2008</v>
      </c>
      <c r="I2013" s="12">
        <v>0</v>
      </c>
      <c r="J2013" s="12">
        <v>59.308</v>
      </c>
      <c r="K2013" s="16">
        <f t="shared" si="155"/>
        <v>0</v>
      </c>
      <c r="L2013" s="16">
        <f t="shared" si="156"/>
        <v>-0.10404912280701754</v>
      </c>
      <c r="M2013" s="16">
        <f t="shared" si="157"/>
        <v>0.10404912280701754</v>
      </c>
      <c r="O2013" s="12">
        <f t="shared" si="158"/>
        <v>-0.94591040440799123</v>
      </c>
      <c r="P2013" s="12">
        <f t="shared" si="159"/>
        <v>-250.94916756690981</v>
      </c>
    </row>
    <row r="2014" spans="8:16" x14ac:dyDescent="0.25">
      <c r="H2014" s="12">
        <v>2009</v>
      </c>
      <c r="I2014" s="12">
        <v>81.488</v>
      </c>
      <c r="J2014" s="12">
        <v>0</v>
      </c>
      <c r="K2014" s="16">
        <f t="shared" si="155"/>
        <v>0.14296140350877193</v>
      </c>
      <c r="L2014" s="16">
        <f t="shared" si="156"/>
        <v>0</v>
      </c>
      <c r="M2014" s="16">
        <f t="shared" si="157"/>
        <v>0.14296140350877193</v>
      </c>
      <c r="O2014" s="12">
        <f t="shared" si="158"/>
        <v>1.2996618843056316</v>
      </c>
      <c r="P2014" s="12">
        <f t="shared" si="159"/>
        <v>-252.24882945121544</v>
      </c>
    </row>
    <row r="2015" spans="8:16" x14ac:dyDescent="0.25">
      <c r="H2015" s="12">
        <v>2010</v>
      </c>
      <c r="I2015" s="12">
        <v>28.584</v>
      </c>
      <c r="J2015" s="12">
        <v>0</v>
      </c>
      <c r="K2015" s="16">
        <f t="shared" si="155"/>
        <v>5.0147368421052628E-2</v>
      </c>
      <c r="L2015" s="16">
        <f t="shared" si="156"/>
        <v>0</v>
      </c>
      <c r="M2015" s="16">
        <f t="shared" si="157"/>
        <v>5.0147368421052628E-2</v>
      </c>
      <c r="O2015" s="12">
        <f t="shared" si="158"/>
        <v>0.45588964388612024</v>
      </c>
      <c r="P2015" s="12">
        <f t="shared" si="159"/>
        <v>-252.70471909510155</v>
      </c>
    </row>
    <row r="2016" spans="8:16" x14ac:dyDescent="0.25">
      <c r="H2016" s="12">
        <v>2011</v>
      </c>
      <c r="I2016" s="12">
        <v>0</v>
      </c>
      <c r="J2016" s="12">
        <v>7.492</v>
      </c>
      <c r="K2016" s="16">
        <f t="shared" si="155"/>
        <v>0</v>
      </c>
      <c r="L2016" s="16">
        <f t="shared" si="156"/>
        <v>-1.3143859649122807E-2</v>
      </c>
      <c r="M2016" s="16">
        <f t="shared" si="157"/>
        <v>1.3143859649122807E-2</v>
      </c>
      <c r="O2016" s="12">
        <f t="shared" si="158"/>
        <v>-0.11949080646497387</v>
      </c>
      <c r="P2016" s="12">
        <f t="shared" si="159"/>
        <v>-252.58522828863659</v>
      </c>
    </row>
    <row r="2017" spans="8:16" x14ac:dyDescent="0.25">
      <c r="H2017" s="12">
        <v>2012</v>
      </c>
      <c r="I2017" s="12">
        <v>10.02</v>
      </c>
      <c r="J2017" s="12">
        <v>0</v>
      </c>
      <c r="K2017" s="16">
        <f t="shared" si="155"/>
        <v>1.7578947368421052E-2</v>
      </c>
      <c r="L2017" s="16">
        <f t="shared" si="156"/>
        <v>0</v>
      </c>
      <c r="M2017" s="16">
        <f t="shared" si="157"/>
        <v>1.7578947368421052E-2</v>
      </c>
      <c r="O2017" s="12">
        <f t="shared" si="158"/>
        <v>0.15981018163094476</v>
      </c>
      <c r="P2017" s="12">
        <f t="shared" si="159"/>
        <v>-252.74503847026753</v>
      </c>
    </row>
    <row r="2018" spans="8:16" x14ac:dyDescent="0.25">
      <c r="H2018" s="12">
        <v>2013</v>
      </c>
      <c r="I2018" s="12">
        <v>257.084</v>
      </c>
      <c r="J2018" s="12">
        <v>0</v>
      </c>
      <c r="K2018" s="16">
        <f t="shared" si="155"/>
        <v>0.45102456140350877</v>
      </c>
      <c r="L2018" s="16">
        <f t="shared" si="156"/>
        <v>0</v>
      </c>
      <c r="M2018" s="16">
        <f t="shared" si="157"/>
        <v>0.45102456140350877</v>
      </c>
      <c r="O2018" s="12">
        <f t="shared" si="158"/>
        <v>4.1002635463482839</v>
      </c>
      <c r="P2018" s="12">
        <f t="shared" si="159"/>
        <v>-256.84530201661579</v>
      </c>
    </row>
    <row r="2019" spans="8:16" x14ac:dyDescent="0.25">
      <c r="H2019" s="12">
        <v>2014</v>
      </c>
      <c r="I2019" s="12">
        <v>109.212</v>
      </c>
      <c r="J2019" s="12">
        <v>0</v>
      </c>
      <c r="K2019" s="16">
        <f t="shared" si="155"/>
        <v>0.19159999999999999</v>
      </c>
      <c r="L2019" s="16">
        <f t="shared" si="156"/>
        <v>0</v>
      </c>
      <c r="M2019" s="16">
        <f t="shared" si="157"/>
        <v>0.19159999999999999</v>
      </c>
      <c r="O2019" s="12">
        <f t="shared" si="158"/>
        <v>1.7418352850577585</v>
      </c>
      <c r="P2019" s="12">
        <f t="shared" si="159"/>
        <v>-258.58713730167352</v>
      </c>
    </row>
    <row r="2020" spans="8:16" x14ac:dyDescent="0.25">
      <c r="H2020" s="12">
        <v>2015</v>
      </c>
      <c r="I2020" s="12">
        <v>0</v>
      </c>
      <c r="J2020" s="12">
        <v>15.555999999999999</v>
      </c>
      <c r="K2020" s="16">
        <f t="shared" si="155"/>
        <v>0</v>
      </c>
      <c r="L2020" s="16">
        <f t="shared" si="156"/>
        <v>-2.7291228070175436E-2</v>
      </c>
      <c r="M2020" s="16">
        <f t="shared" si="157"/>
        <v>2.7291228070175436E-2</v>
      </c>
      <c r="O2020" s="12">
        <f t="shared" si="158"/>
        <v>-0.24810450952604557</v>
      </c>
      <c r="P2020" s="12">
        <f t="shared" si="159"/>
        <v>-258.33903279214746</v>
      </c>
    </row>
    <row r="2021" spans="8:16" x14ac:dyDescent="0.25">
      <c r="H2021" s="12">
        <v>2016</v>
      </c>
      <c r="I2021" s="12">
        <v>0</v>
      </c>
      <c r="J2021" s="12">
        <v>76.272000000000006</v>
      </c>
      <c r="K2021" s="16">
        <f t="shared" si="155"/>
        <v>0</v>
      </c>
      <c r="L2021" s="16">
        <f t="shared" si="156"/>
        <v>-0.13381052631578949</v>
      </c>
      <c r="M2021" s="16">
        <f t="shared" si="157"/>
        <v>0.13381052631578949</v>
      </c>
      <c r="O2021" s="12">
        <f t="shared" si="158"/>
        <v>-1.2164712747859703</v>
      </c>
      <c r="P2021" s="12">
        <f t="shared" si="159"/>
        <v>-257.12256151736148</v>
      </c>
    </row>
    <row r="2022" spans="8:16" x14ac:dyDescent="0.25">
      <c r="H2022" s="12">
        <v>2017</v>
      </c>
      <c r="I2022" s="12">
        <v>333.27199999999999</v>
      </c>
      <c r="J2022" s="12">
        <v>0</v>
      </c>
      <c r="K2022" s="16">
        <f t="shared" si="155"/>
        <v>0.58468771929824559</v>
      </c>
      <c r="L2022" s="16">
        <f t="shared" si="156"/>
        <v>0</v>
      </c>
      <c r="M2022" s="16">
        <f t="shared" si="157"/>
        <v>0.58468771929824559</v>
      </c>
      <c r="O2022" s="12">
        <f t="shared" si="158"/>
        <v>5.3153950950607012</v>
      </c>
      <c r="P2022" s="12">
        <f t="shared" si="159"/>
        <v>-262.43795661242217</v>
      </c>
    </row>
    <row r="2023" spans="8:16" x14ac:dyDescent="0.25">
      <c r="H2023" s="12">
        <v>2018</v>
      </c>
      <c r="I2023" s="12">
        <v>109.916</v>
      </c>
      <c r="J2023" s="12">
        <v>0</v>
      </c>
      <c r="K2023" s="16">
        <f t="shared" si="155"/>
        <v>0.19283508771929825</v>
      </c>
      <c r="L2023" s="16">
        <f t="shared" si="156"/>
        <v>0</v>
      </c>
      <c r="M2023" s="16">
        <f t="shared" si="157"/>
        <v>0.19283508771929825</v>
      </c>
      <c r="O2023" s="12">
        <f t="shared" si="158"/>
        <v>1.7530634654837252</v>
      </c>
      <c r="P2023" s="12">
        <f t="shared" si="159"/>
        <v>-264.19102007790588</v>
      </c>
    </row>
    <row r="2024" spans="8:16" x14ac:dyDescent="0.25">
      <c r="H2024" s="12">
        <v>2019</v>
      </c>
      <c r="I2024" s="12">
        <v>0</v>
      </c>
      <c r="J2024" s="12">
        <v>44.143999999999998</v>
      </c>
      <c r="K2024" s="16">
        <f t="shared" si="155"/>
        <v>0</v>
      </c>
      <c r="L2024" s="16">
        <f t="shared" si="156"/>
        <v>-7.744561403508772E-2</v>
      </c>
      <c r="M2024" s="16">
        <f t="shared" si="157"/>
        <v>7.744561403508772E-2</v>
      </c>
      <c r="O2024" s="12">
        <f t="shared" si="158"/>
        <v>-0.70405794989185888</v>
      </c>
      <c r="P2024" s="12">
        <f t="shared" si="159"/>
        <v>-263.486962128014</v>
      </c>
    </row>
    <row r="2025" spans="8:16" x14ac:dyDescent="0.25">
      <c r="H2025" s="12">
        <v>2020</v>
      </c>
      <c r="I2025" s="12">
        <v>16.420000000000002</v>
      </c>
      <c r="J2025" s="12">
        <v>0</v>
      </c>
      <c r="K2025" s="16">
        <f t="shared" si="155"/>
        <v>2.8807017543859652E-2</v>
      </c>
      <c r="L2025" s="16">
        <f t="shared" si="156"/>
        <v>0</v>
      </c>
      <c r="M2025" s="16">
        <f t="shared" si="157"/>
        <v>2.8807017543859652E-2</v>
      </c>
      <c r="O2025" s="12">
        <f t="shared" si="158"/>
        <v>0.26188454913973186</v>
      </c>
      <c r="P2025" s="12">
        <f t="shared" si="159"/>
        <v>-263.74884667715372</v>
      </c>
    </row>
    <row r="2026" spans="8:16" x14ac:dyDescent="0.25">
      <c r="H2026" s="12">
        <v>2021</v>
      </c>
      <c r="I2026" s="12">
        <v>178.64400000000001</v>
      </c>
      <c r="J2026" s="12">
        <v>0</v>
      </c>
      <c r="K2026" s="16">
        <f t="shared" si="155"/>
        <v>0.31341052631578947</v>
      </c>
      <c r="L2026" s="16">
        <f t="shared" si="156"/>
        <v>0</v>
      </c>
      <c r="M2026" s="16">
        <f t="shared" si="157"/>
        <v>0.31341052631578947</v>
      </c>
      <c r="O2026" s="12">
        <f t="shared" si="158"/>
        <v>2.8492145795687125</v>
      </c>
      <c r="P2026" s="12">
        <f t="shared" si="159"/>
        <v>-266.59806125672242</v>
      </c>
    </row>
    <row r="2027" spans="8:16" x14ac:dyDescent="0.25">
      <c r="H2027" s="12">
        <v>2022</v>
      </c>
      <c r="I2027" s="12">
        <v>0</v>
      </c>
      <c r="J2027" s="12">
        <v>57.027999999999999</v>
      </c>
      <c r="K2027" s="16">
        <f t="shared" si="155"/>
        <v>0</v>
      </c>
      <c r="L2027" s="16">
        <f t="shared" si="156"/>
        <v>-0.10004912280701754</v>
      </c>
      <c r="M2027" s="16">
        <f t="shared" si="157"/>
        <v>0.10004912280701754</v>
      </c>
      <c r="O2027" s="12">
        <f t="shared" si="158"/>
        <v>-0.90954641098298583</v>
      </c>
      <c r="P2027" s="12">
        <f t="shared" si="159"/>
        <v>-265.68851484573941</v>
      </c>
    </row>
    <row r="2028" spans="8:16" x14ac:dyDescent="0.25">
      <c r="H2028" s="12">
        <v>2023</v>
      </c>
      <c r="I2028" s="12">
        <v>0</v>
      </c>
      <c r="J2028" s="12">
        <v>25.452000000000002</v>
      </c>
      <c r="K2028" s="16">
        <f t="shared" si="155"/>
        <v>0</v>
      </c>
      <c r="L2028" s="16">
        <f t="shared" si="156"/>
        <v>-4.4652631578947374E-2</v>
      </c>
      <c r="M2028" s="16">
        <f t="shared" si="157"/>
        <v>4.4652631578947374E-2</v>
      </c>
      <c r="O2028" s="12">
        <f t="shared" si="158"/>
        <v>-0.40593700028650764</v>
      </c>
      <c r="P2028" s="12">
        <f t="shared" si="159"/>
        <v>-265.28257784545292</v>
      </c>
    </row>
    <row r="2029" spans="8:16" x14ac:dyDescent="0.25">
      <c r="H2029" s="12">
        <v>2024</v>
      </c>
      <c r="I2029" s="12">
        <v>64.08</v>
      </c>
      <c r="J2029" s="12">
        <v>0</v>
      </c>
      <c r="K2029" s="16">
        <f t="shared" si="155"/>
        <v>0.11242105263157895</v>
      </c>
      <c r="L2029" s="16">
        <f t="shared" si="156"/>
        <v>0</v>
      </c>
      <c r="M2029" s="16">
        <f t="shared" si="157"/>
        <v>0.11242105263157895</v>
      </c>
      <c r="O2029" s="12">
        <f t="shared" si="158"/>
        <v>1.0220196046817307</v>
      </c>
      <c r="P2029" s="12">
        <f t="shared" si="159"/>
        <v>-266.30459745013468</v>
      </c>
    </row>
    <row r="2030" spans="8:16" x14ac:dyDescent="0.25">
      <c r="H2030" s="12">
        <v>2025</v>
      </c>
      <c r="I2030" s="12">
        <v>139.4</v>
      </c>
      <c r="J2030" s="12">
        <v>0</v>
      </c>
      <c r="K2030" s="16">
        <f t="shared" si="155"/>
        <v>0.24456140350877195</v>
      </c>
      <c r="L2030" s="16">
        <f t="shared" si="156"/>
        <v>0</v>
      </c>
      <c r="M2030" s="16">
        <f t="shared" si="157"/>
        <v>0.24456140350877195</v>
      </c>
      <c r="O2030" s="12">
        <f t="shared" si="158"/>
        <v>2.2233073173007689</v>
      </c>
      <c r="P2030" s="12">
        <f t="shared" si="159"/>
        <v>-268.52790476743547</v>
      </c>
    </row>
    <row r="2031" spans="8:16" x14ac:dyDescent="0.25">
      <c r="H2031" s="12">
        <v>2026</v>
      </c>
      <c r="I2031" s="12">
        <v>0</v>
      </c>
      <c r="J2031" s="12">
        <v>41.22</v>
      </c>
      <c r="K2031" s="16">
        <f t="shared" si="155"/>
        <v>0</v>
      </c>
      <c r="L2031" s="16">
        <f t="shared" si="156"/>
        <v>-7.2315789473684208E-2</v>
      </c>
      <c r="M2031" s="16">
        <f t="shared" si="157"/>
        <v>7.2315789473684208E-2</v>
      </c>
      <c r="O2031" s="12">
        <f t="shared" si="158"/>
        <v>-0.65742272323628181</v>
      </c>
      <c r="P2031" s="12">
        <f t="shared" si="159"/>
        <v>-267.87048204419921</v>
      </c>
    </row>
    <row r="2032" spans="8:16" x14ac:dyDescent="0.25">
      <c r="H2032" s="12">
        <v>2027</v>
      </c>
      <c r="I2032" s="12">
        <v>0</v>
      </c>
      <c r="J2032" s="12">
        <v>40.287999999999997</v>
      </c>
      <c r="K2032" s="16">
        <f t="shared" si="155"/>
        <v>0</v>
      </c>
      <c r="L2032" s="16">
        <f t="shared" si="156"/>
        <v>-7.0680701754385955E-2</v>
      </c>
      <c r="M2032" s="16">
        <f t="shared" si="157"/>
        <v>7.0680701754385955E-2</v>
      </c>
      <c r="O2032" s="12">
        <f t="shared" si="158"/>
        <v>-0.64255814346781459</v>
      </c>
      <c r="P2032" s="12">
        <f t="shared" si="159"/>
        <v>-267.22792390073141</v>
      </c>
    </row>
    <row r="2033" spans="8:16" x14ac:dyDescent="0.25">
      <c r="H2033" s="12">
        <v>2028</v>
      </c>
      <c r="I2033" s="12">
        <v>0</v>
      </c>
      <c r="J2033" s="12">
        <v>18.760000000000002</v>
      </c>
      <c r="K2033" s="16">
        <f t="shared" si="155"/>
        <v>0</v>
      </c>
      <c r="L2033" s="16">
        <f t="shared" si="156"/>
        <v>-3.2912280701754386E-2</v>
      </c>
      <c r="M2033" s="16">
        <f t="shared" si="157"/>
        <v>3.2912280701754386E-2</v>
      </c>
      <c r="O2033" s="12">
        <f t="shared" si="158"/>
        <v>-0.29920548976013212</v>
      </c>
      <c r="P2033" s="12">
        <f t="shared" si="159"/>
        <v>-266.92871841097127</v>
      </c>
    </row>
    <row r="2034" spans="8:16" x14ac:dyDescent="0.25">
      <c r="H2034" s="12">
        <v>2029</v>
      </c>
      <c r="I2034" s="12">
        <v>68.152000000000001</v>
      </c>
      <c r="J2034" s="12">
        <v>0</v>
      </c>
      <c r="K2034" s="16">
        <f t="shared" si="155"/>
        <v>0.11956491228070176</v>
      </c>
      <c r="L2034" s="16">
        <f t="shared" si="156"/>
        <v>0</v>
      </c>
      <c r="M2034" s="16">
        <f t="shared" si="157"/>
        <v>0.11956491228070176</v>
      </c>
      <c r="O2034" s="12">
        <f t="shared" si="158"/>
        <v>1.0869644210091964</v>
      </c>
      <c r="P2034" s="12">
        <f t="shared" si="159"/>
        <v>-268.01568283198048</v>
      </c>
    </row>
    <row r="2035" spans="8:16" x14ac:dyDescent="0.25">
      <c r="H2035" s="12">
        <v>2030</v>
      </c>
      <c r="I2035" s="12">
        <v>4.6159999999999997</v>
      </c>
      <c r="J2035" s="12">
        <v>0</v>
      </c>
      <c r="K2035" s="16">
        <f t="shared" si="155"/>
        <v>8.0982456140350871E-3</v>
      </c>
      <c r="L2035" s="16">
        <f t="shared" si="156"/>
        <v>0</v>
      </c>
      <c r="M2035" s="16">
        <f t="shared" si="157"/>
        <v>8.0982456140350871E-3</v>
      </c>
      <c r="O2035" s="12">
        <f t="shared" si="158"/>
        <v>7.3621137565712674E-2</v>
      </c>
      <c r="P2035" s="12">
        <f t="shared" si="159"/>
        <v>-268.08930396954622</v>
      </c>
    </row>
    <row r="2036" spans="8:16" x14ac:dyDescent="0.25">
      <c r="H2036" s="12">
        <v>2031</v>
      </c>
      <c r="I2036" s="12">
        <v>66.311999999999998</v>
      </c>
      <c r="J2036" s="12">
        <v>0</v>
      </c>
      <c r="K2036" s="16">
        <f t="shared" si="155"/>
        <v>0.11633684210526316</v>
      </c>
      <c r="L2036" s="16">
        <f t="shared" si="156"/>
        <v>0</v>
      </c>
      <c r="M2036" s="16">
        <f t="shared" si="157"/>
        <v>0.11633684210526316</v>
      </c>
      <c r="O2036" s="12">
        <f t="shared" si="158"/>
        <v>1.0576180403504201</v>
      </c>
      <c r="P2036" s="12">
        <f t="shared" si="159"/>
        <v>-269.14692200989663</v>
      </c>
    </row>
    <row r="2037" spans="8:16" x14ac:dyDescent="0.25">
      <c r="H2037" s="12">
        <v>2032</v>
      </c>
      <c r="I2037" s="12">
        <v>0</v>
      </c>
      <c r="J2037" s="12">
        <v>29.132000000000001</v>
      </c>
      <c r="K2037" s="16">
        <f t="shared" si="155"/>
        <v>0</v>
      </c>
      <c r="L2037" s="16">
        <f t="shared" si="156"/>
        <v>-5.1108771929824562E-2</v>
      </c>
      <c r="M2037" s="16">
        <f t="shared" si="157"/>
        <v>5.1108771929824562E-2</v>
      </c>
      <c r="O2037" s="12">
        <f t="shared" si="158"/>
        <v>-0.46462976160406017</v>
      </c>
      <c r="P2037" s="12">
        <f t="shared" si="159"/>
        <v>-268.68229224829258</v>
      </c>
    </row>
    <row r="2038" spans="8:16" x14ac:dyDescent="0.25">
      <c r="H2038" s="12">
        <v>2033</v>
      </c>
      <c r="I2038" s="12">
        <v>120.956</v>
      </c>
      <c r="J2038" s="12">
        <v>0</v>
      </c>
      <c r="K2038" s="16">
        <f t="shared" si="155"/>
        <v>0.21220350877192984</v>
      </c>
      <c r="L2038" s="16">
        <f t="shared" si="156"/>
        <v>0</v>
      </c>
      <c r="M2038" s="16">
        <f t="shared" si="157"/>
        <v>0.21220350877192984</v>
      </c>
      <c r="O2038" s="12">
        <f t="shared" si="158"/>
        <v>1.9291417494363829</v>
      </c>
      <c r="P2038" s="12">
        <f t="shared" si="159"/>
        <v>-270.61143399772897</v>
      </c>
    </row>
    <row r="2039" spans="8:16" x14ac:dyDescent="0.25">
      <c r="H2039" s="12">
        <v>2034</v>
      </c>
      <c r="I2039" s="12">
        <v>0</v>
      </c>
      <c r="J2039" s="12">
        <v>45.171999999999997</v>
      </c>
      <c r="K2039" s="16">
        <f t="shared" si="155"/>
        <v>0</v>
      </c>
      <c r="L2039" s="16">
        <f t="shared" si="156"/>
        <v>-7.9249122807017541E-2</v>
      </c>
      <c r="M2039" s="16">
        <f t="shared" si="157"/>
        <v>7.9249122807017541E-2</v>
      </c>
      <c r="O2039" s="12">
        <f t="shared" si="158"/>
        <v>-0.72045364517295774</v>
      </c>
      <c r="P2039" s="12">
        <f t="shared" si="159"/>
        <v>-269.89098035255603</v>
      </c>
    </row>
    <row r="2040" spans="8:16" x14ac:dyDescent="0.25">
      <c r="H2040" s="12">
        <v>2035</v>
      </c>
      <c r="I2040" s="12">
        <v>0</v>
      </c>
      <c r="J2040" s="12">
        <v>40.335999999999999</v>
      </c>
      <c r="K2040" s="16">
        <f t="shared" si="155"/>
        <v>0</v>
      </c>
      <c r="L2040" s="16">
        <f t="shared" si="156"/>
        <v>-7.0764912280701753E-2</v>
      </c>
      <c r="M2040" s="16">
        <f t="shared" si="157"/>
        <v>7.0764912280701753E-2</v>
      </c>
      <c r="O2040" s="12">
        <f t="shared" si="158"/>
        <v>-0.64332370122413052</v>
      </c>
      <c r="P2040" s="12">
        <f t="shared" si="159"/>
        <v>-269.24765665133191</v>
      </c>
    </row>
    <row r="2041" spans="8:16" x14ac:dyDescent="0.25">
      <c r="H2041" s="12">
        <v>2036</v>
      </c>
      <c r="I2041" s="12">
        <v>0</v>
      </c>
      <c r="J2041" s="12">
        <v>76.444000000000003</v>
      </c>
      <c r="K2041" s="16">
        <f t="shared" si="155"/>
        <v>0</v>
      </c>
      <c r="L2041" s="16">
        <f t="shared" si="156"/>
        <v>-0.13411228070175438</v>
      </c>
      <c r="M2041" s="16">
        <f t="shared" si="157"/>
        <v>0.13411228070175438</v>
      </c>
      <c r="O2041" s="12">
        <f t="shared" si="158"/>
        <v>-1.2192145234127685</v>
      </c>
      <c r="P2041" s="12">
        <f t="shared" si="159"/>
        <v>-268.02844212791916</v>
      </c>
    </row>
    <row r="2042" spans="8:16" x14ac:dyDescent="0.25">
      <c r="H2042" s="12">
        <v>2037</v>
      </c>
      <c r="I2042" s="12">
        <v>14.516</v>
      </c>
      <c r="J2042" s="12">
        <v>0</v>
      </c>
      <c r="K2042" s="16">
        <f t="shared" si="155"/>
        <v>2.5466666666666665E-2</v>
      </c>
      <c r="L2042" s="16">
        <f t="shared" si="156"/>
        <v>0</v>
      </c>
      <c r="M2042" s="16">
        <f t="shared" si="157"/>
        <v>2.5466666666666665E-2</v>
      </c>
      <c r="O2042" s="12">
        <f t="shared" si="158"/>
        <v>0.23151742480586768</v>
      </c>
      <c r="P2042" s="12">
        <f t="shared" si="159"/>
        <v>-268.25995955272504</v>
      </c>
    </row>
    <row r="2043" spans="8:16" x14ac:dyDescent="0.25">
      <c r="H2043" s="12">
        <v>2038</v>
      </c>
      <c r="I2043" s="12">
        <v>86.1</v>
      </c>
      <c r="J2043" s="12">
        <v>0</v>
      </c>
      <c r="K2043" s="16">
        <f t="shared" si="155"/>
        <v>0.15105263157894736</v>
      </c>
      <c r="L2043" s="16">
        <f t="shared" si="156"/>
        <v>0</v>
      </c>
      <c r="M2043" s="16">
        <f t="shared" si="157"/>
        <v>0.15105263157894736</v>
      </c>
      <c r="O2043" s="12">
        <f t="shared" si="158"/>
        <v>1.3732192253916511</v>
      </c>
      <c r="P2043" s="12">
        <f t="shared" si="159"/>
        <v>-269.6331787781167</v>
      </c>
    </row>
    <row r="2044" spans="8:16" x14ac:dyDescent="0.25">
      <c r="H2044" s="12">
        <v>2039</v>
      </c>
      <c r="I2044" s="12">
        <v>21.36</v>
      </c>
      <c r="J2044" s="12">
        <v>0</v>
      </c>
      <c r="K2044" s="16">
        <f t="shared" si="155"/>
        <v>3.7473684210526312E-2</v>
      </c>
      <c r="L2044" s="16">
        <f t="shared" si="156"/>
        <v>0</v>
      </c>
      <c r="M2044" s="16">
        <f t="shared" si="157"/>
        <v>3.7473684210526312E-2</v>
      </c>
      <c r="O2044" s="12">
        <f t="shared" si="158"/>
        <v>0.34067320156057684</v>
      </c>
      <c r="P2044" s="12">
        <f t="shared" si="159"/>
        <v>-269.97385197967725</v>
      </c>
    </row>
    <row r="2045" spans="8:16" x14ac:dyDescent="0.25">
      <c r="H2045" s="12">
        <v>2040</v>
      </c>
      <c r="I2045" s="12">
        <v>0</v>
      </c>
      <c r="J2045" s="12">
        <v>5.5919999999999996</v>
      </c>
      <c r="K2045" s="16">
        <f t="shared" si="155"/>
        <v>0</v>
      </c>
      <c r="L2045" s="16">
        <f t="shared" si="156"/>
        <v>-9.8105263157894727E-3</v>
      </c>
      <c r="M2045" s="16">
        <f t="shared" si="157"/>
        <v>9.8105263157894727E-3</v>
      </c>
      <c r="O2045" s="12">
        <f t="shared" si="158"/>
        <v>-8.9187478610802701E-2</v>
      </c>
      <c r="P2045" s="12">
        <f t="shared" si="159"/>
        <v>-269.88466450106642</v>
      </c>
    </row>
    <row r="2046" spans="8:16" x14ac:dyDescent="0.25">
      <c r="H2046" s="12">
        <v>2041</v>
      </c>
      <c r="I2046" s="12">
        <v>0</v>
      </c>
      <c r="J2046" s="12">
        <v>113.364</v>
      </c>
      <c r="K2046" s="16">
        <f t="shared" si="155"/>
        <v>0</v>
      </c>
      <c r="L2046" s="16">
        <f t="shared" si="156"/>
        <v>-0.1988842105263158</v>
      </c>
      <c r="M2046" s="16">
        <f t="shared" si="157"/>
        <v>0.1988842105263158</v>
      </c>
      <c r="O2046" s="12">
        <f t="shared" si="158"/>
        <v>-1.8080560309790843</v>
      </c>
      <c r="P2046" s="12">
        <f t="shared" si="159"/>
        <v>-268.07660847008736</v>
      </c>
    </row>
    <row r="2047" spans="8:16" x14ac:dyDescent="0.25">
      <c r="H2047" s="12">
        <v>2042</v>
      </c>
      <c r="I2047" s="12">
        <v>12.976000000000001</v>
      </c>
      <c r="J2047" s="12">
        <v>0</v>
      </c>
      <c r="K2047" s="16">
        <f t="shared" si="155"/>
        <v>2.2764912280701755E-2</v>
      </c>
      <c r="L2047" s="16">
        <f t="shared" si="156"/>
        <v>0</v>
      </c>
      <c r="M2047" s="16">
        <f t="shared" si="157"/>
        <v>2.2764912280701755E-2</v>
      </c>
      <c r="O2047" s="12">
        <f t="shared" si="158"/>
        <v>0.20695578012406582</v>
      </c>
      <c r="P2047" s="12">
        <f t="shared" si="159"/>
        <v>-268.28356425021144</v>
      </c>
    </row>
    <row r="2048" spans="8:16" x14ac:dyDescent="0.25">
      <c r="H2048" s="12">
        <v>2043</v>
      </c>
      <c r="I2048" s="12">
        <v>47.411999999999999</v>
      </c>
      <c r="J2048" s="12">
        <v>0</v>
      </c>
      <c r="K2048" s="16">
        <f t="shared" si="155"/>
        <v>8.3178947368421047E-2</v>
      </c>
      <c r="L2048" s="16">
        <f t="shared" si="156"/>
        <v>0</v>
      </c>
      <c r="M2048" s="16">
        <f t="shared" si="157"/>
        <v>8.3178947368421047E-2</v>
      </c>
      <c r="O2048" s="12">
        <f t="shared" si="158"/>
        <v>0.75617967380103324</v>
      </c>
      <c r="P2048" s="12">
        <f t="shared" si="159"/>
        <v>-269.0397439240125</v>
      </c>
    </row>
    <row r="2049" spans="8:16" x14ac:dyDescent="0.25">
      <c r="H2049" s="12">
        <v>2044</v>
      </c>
      <c r="I2049" s="12">
        <v>0</v>
      </c>
      <c r="J2049" s="12">
        <v>17.832000000000001</v>
      </c>
      <c r="K2049" s="16">
        <f t="shared" si="155"/>
        <v>0</v>
      </c>
      <c r="L2049" s="16">
        <f t="shared" si="156"/>
        <v>-3.1284210526315789E-2</v>
      </c>
      <c r="M2049" s="16">
        <f t="shared" si="157"/>
        <v>3.1284210526315789E-2</v>
      </c>
      <c r="O2049" s="12">
        <f t="shared" si="158"/>
        <v>-0.28440470647135802</v>
      </c>
      <c r="P2049" s="12">
        <f t="shared" si="159"/>
        <v>-268.75533921754112</v>
      </c>
    </row>
    <row r="2050" spans="8:16" x14ac:dyDescent="0.25">
      <c r="H2050" s="12">
        <v>2045</v>
      </c>
      <c r="I2050" s="12">
        <v>0</v>
      </c>
      <c r="J2050" s="12">
        <v>107.608</v>
      </c>
      <c r="K2050" s="16">
        <f t="shared" si="155"/>
        <v>0</v>
      </c>
      <c r="L2050" s="16">
        <f t="shared" si="156"/>
        <v>-0.1887859649122807</v>
      </c>
      <c r="M2050" s="16">
        <f t="shared" si="157"/>
        <v>0.1887859649122807</v>
      </c>
      <c r="O2050" s="12">
        <f t="shared" si="158"/>
        <v>-1.7162528967008688</v>
      </c>
      <c r="P2050" s="12">
        <f t="shared" si="159"/>
        <v>-267.03908632084023</v>
      </c>
    </row>
    <row r="2051" spans="8:16" x14ac:dyDescent="0.25">
      <c r="H2051" s="12">
        <v>2046</v>
      </c>
      <c r="I2051" s="12">
        <v>0</v>
      </c>
      <c r="J2051" s="12">
        <v>44.86</v>
      </c>
      <c r="K2051" s="16">
        <f t="shared" si="155"/>
        <v>0</v>
      </c>
      <c r="L2051" s="16">
        <f t="shared" si="156"/>
        <v>-7.8701754385964912E-2</v>
      </c>
      <c r="M2051" s="16">
        <f t="shared" si="157"/>
        <v>7.8701754385964912E-2</v>
      </c>
      <c r="O2051" s="12">
        <f t="shared" si="158"/>
        <v>-0.71547751975690443</v>
      </c>
      <c r="P2051" s="12">
        <f t="shared" si="159"/>
        <v>-266.32360880108331</v>
      </c>
    </row>
    <row r="2052" spans="8:16" x14ac:dyDescent="0.25">
      <c r="H2052" s="12">
        <v>2047</v>
      </c>
      <c r="I2052" s="12">
        <v>40.744</v>
      </c>
      <c r="J2052" s="12">
        <v>0</v>
      </c>
      <c r="K2052" s="16">
        <f t="shared" si="155"/>
        <v>7.1480701754385964E-2</v>
      </c>
      <c r="L2052" s="16">
        <f t="shared" si="156"/>
        <v>0</v>
      </c>
      <c r="M2052" s="16">
        <f t="shared" si="157"/>
        <v>7.1480701754385964E-2</v>
      </c>
      <c r="O2052" s="12">
        <f t="shared" si="158"/>
        <v>0.64983094215281578</v>
      </c>
      <c r="P2052" s="12">
        <f t="shared" si="159"/>
        <v>-266.9734397432361</v>
      </c>
    </row>
    <row r="2053" spans="8:16" x14ac:dyDescent="0.25">
      <c r="H2053" s="12">
        <v>2048</v>
      </c>
      <c r="I2053" s="12">
        <v>67.62</v>
      </c>
      <c r="J2053" s="12">
        <v>0</v>
      </c>
      <c r="K2053" s="16">
        <f t="shared" si="155"/>
        <v>0.11863157894736844</v>
      </c>
      <c r="L2053" s="16">
        <f t="shared" si="156"/>
        <v>0</v>
      </c>
      <c r="M2053" s="16">
        <f t="shared" si="157"/>
        <v>0.11863157894736844</v>
      </c>
      <c r="O2053" s="12">
        <f t="shared" si="158"/>
        <v>1.0784794892100287</v>
      </c>
      <c r="P2053" s="12">
        <f t="shared" si="159"/>
        <v>-268.05191923244615</v>
      </c>
    </row>
    <row r="2054" spans="8:16" x14ac:dyDescent="0.25">
      <c r="H2054" s="12">
        <v>2049</v>
      </c>
      <c r="I2054" s="12">
        <v>0</v>
      </c>
      <c r="J2054" s="12">
        <v>111.62</v>
      </c>
      <c r="K2054" s="16">
        <f t="shared" si="155"/>
        <v>0</v>
      </c>
      <c r="L2054" s="16">
        <f t="shared" si="156"/>
        <v>-0.19582456140350879</v>
      </c>
      <c r="M2054" s="16">
        <f t="shared" si="157"/>
        <v>0.19582456140350879</v>
      </c>
      <c r="O2054" s="12">
        <f t="shared" si="158"/>
        <v>-1.7802407658329398</v>
      </c>
      <c r="P2054" s="12">
        <f t="shared" si="159"/>
        <v>-266.2716784666132</v>
      </c>
    </row>
    <row r="2055" spans="8:16" x14ac:dyDescent="0.25">
      <c r="H2055" s="12">
        <v>2050</v>
      </c>
      <c r="I2055" s="12">
        <v>0</v>
      </c>
      <c r="J2055" s="12">
        <v>8.8439999999999994</v>
      </c>
      <c r="K2055" s="16">
        <f t="shared" ref="K2055:K2118" si="160">I2055/$G$3</f>
        <v>0</v>
      </c>
      <c r="L2055" s="16">
        <f t="shared" ref="L2055:L2118" si="161">-J2055/$G$3</f>
        <v>-1.551578947368421E-2</v>
      </c>
      <c r="M2055" s="16">
        <f t="shared" ref="M2055:M2118" si="162">J2055/$G$3 +I2055/$G$3</f>
        <v>1.551578947368421E-2</v>
      </c>
      <c r="O2055" s="12">
        <f t="shared" ref="O2055:O2118" si="163">(K2055*$J$2+L2055*$J$2)*0.25</f>
        <v>-0.14105401660120515</v>
      </c>
      <c r="P2055" s="12">
        <f t="shared" si="159"/>
        <v>-266.13062445001196</v>
      </c>
    </row>
    <row r="2056" spans="8:16" x14ac:dyDescent="0.25">
      <c r="H2056" s="12">
        <v>2051</v>
      </c>
      <c r="I2056" s="12">
        <v>25.416</v>
      </c>
      <c r="J2056" s="12">
        <v>0</v>
      </c>
      <c r="K2056" s="16">
        <f t="shared" si="160"/>
        <v>4.4589473684210526E-2</v>
      </c>
      <c r="L2056" s="16">
        <f t="shared" si="161"/>
        <v>0</v>
      </c>
      <c r="M2056" s="16">
        <f t="shared" si="162"/>
        <v>4.4589473684210526E-2</v>
      </c>
      <c r="O2056" s="12">
        <f t="shared" si="163"/>
        <v>0.4053628319692707</v>
      </c>
      <c r="P2056" s="12">
        <f t="shared" ref="P2056:P2119" si="164">P2055-O2056</f>
        <v>-266.53598728198125</v>
      </c>
    </row>
    <row r="2057" spans="8:16" x14ac:dyDescent="0.25">
      <c r="H2057" s="12">
        <v>2052</v>
      </c>
      <c r="I2057" s="12">
        <v>41.756</v>
      </c>
      <c r="J2057" s="12">
        <v>0</v>
      </c>
      <c r="K2057" s="16">
        <f t="shared" si="160"/>
        <v>7.32561403508772E-2</v>
      </c>
      <c r="L2057" s="16">
        <f t="shared" si="161"/>
        <v>0</v>
      </c>
      <c r="M2057" s="16">
        <f t="shared" si="162"/>
        <v>7.32561403508772E-2</v>
      </c>
      <c r="O2057" s="12">
        <f t="shared" si="163"/>
        <v>0.66597145151514281</v>
      </c>
      <c r="P2057" s="12">
        <f t="shared" si="164"/>
        <v>-267.20195873349638</v>
      </c>
    </row>
    <row r="2058" spans="8:16" x14ac:dyDescent="0.25">
      <c r="H2058" s="12">
        <v>2053</v>
      </c>
      <c r="I2058" s="12">
        <v>43.067999999999998</v>
      </c>
      <c r="J2058" s="12">
        <v>0</v>
      </c>
      <c r="K2058" s="16">
        <f t="shared" si="160"/>
        <v>7.5557894736842102E-2</v>
      </c>
      <c r="L2058" s="16">
        <f t="shared" si="161"/>
        <v>0</v>
      </c>
      <c r="M2058" s="16">
        <f t="shared" si="162"/>
        <v>7.5557894736842102E-2</v>
      </c>
      <c r="O2058" s="12">
        <f t="shared" si="163"/>
        <v>0.68689669685444399</v>
      </c>
      <c r="P2058" s="12">
        <f t="shared" si="164"/>
        <v>-267.88885543035082</v>
      </c>
    </row>
    <row r="2059" spans="8:16" x14ac:dyDescent="0.25">
      <c r="H2059" s="12">
        <v>2054</v>
      </c>
      <c r="I2059" s="12">
        <v>124.212</v>
      </c>
      <c r="J2059" s="12">
        <v>0</v>
      </c>
      <c r="K2059" s="16">
        <f t="shared" si="160"/>
        <v>0.21791578947368423</v>
      </c>
      <c r="L2059" s="16">
        <f t="shared" si="161"/>
        <v>0</v>
      </c>
      <c r="M2059" s="16">
        <f t="shared" si="162"/>
        <v>0.21791578947368423</v>
      </c>
      <c r="O2059" s="12">
        <f t="shared" si="163"/>
        <v>1.9810720839064784</v>
      </c>
      <c r="P2059" s="12">
        <f t="shared" si="164"/>
        <v>-269.86992751425731</v>
      </c>
    </row>
    <row r="2060" spans="8:16" x14ac:dyDescent="0.25">
      <c r="H2060" s="12">
        <v>2055</v>
      </c>
      <c r="I2060" s="12">
        <v>75.536000000000001</v>
      </c>
      <c r="J2060" s="12">
        <v>0</v>
      </c>
      <c r="K2060" s="16">
        <f t="shared" si="160"/>
        <v>0.13251929824561404</v>
      </c>
      <c r="L2060" s="16">
        <f t="shared" si="161"/>
        <v>0</v>
      </c>
      <c r="M2060" s="16">
        <f t="shared" si="162"/>
        <v>0.13251929824561404</v>
      </c>
      <c r="O2060" s="12">
        <f t="shared" si="163"/>
        <v>1.2047327225224596</v>
      </c>
      <c r="P2060" s="12">
        <f t="shared" si="164"/>
        <v>-271.07466023677978</v>
      </c>
    </row>
    <row r="2061" spans="8:16" x14ac:dyDescent="0.25">
      <c r="H2061" s="12">
        <v>2056</v>
      </c>
      <c r="I2061" s="12">
        <v>173.43600000000001</v>
      </c>
      <c r="J2061" s="12">
        <v>0</v>
      </c>
      <c r="K2061" s="16">
        <f t="shared" si="160"/>
        <v>0.30427368421052631</v>
      </c>
      <c r="L2061" s="16">
        <f t="shared" si="161"/>
        <v>0</v>
      </c>
      <c r="M2061" s="16">
        <f t="shared" si="162"/>
        <v>0.30427368421052631</v>
      </c>
      <c r="O2061" s="12">
        <f t="shared" si="163"/>
        <v>2.7661515630084366</v>
      </c>
      <c r="P2061" s="12">
        <f t="shared" si="164"/>
        <v>-273.84081179978824</v>
      </c>
    </row>
    <row r="2062" spans="8:16" x14ac:dyDescent="0.25">
      <c r="H2062" s="12">
        <v>2057</v>
      </c>
      <c r="I2062" s="12">
        <v>319.428</v>
      </c>
      <c r="J2062" s="12">
        <v>0</v>
      </c>
      <c r="K2062" s="16">
        <f t="shared" si="160"/>
        <v>0.56040000000000001</v>
      </c>
      <c r="L2062" s="16">
        <f t="shared" si="161"/>
        <v>0</v>
      </c>
      <c r="M2062" s="16">
        <f t="shared" si="162"/>
        <v>0.56040000000000001</v>
      </c>
      <c r="O2062" s="12">
        <f t="shared" si="163"/>
        <v>5.0945954788432566</v>
      </c>
      <c r="P2062" s="12">
        <f t="shared" si="164"/>
        <v>-278.93540727863149</v>
      </c>
    </row>
    <row r="2063" spans="8:16" x14ac:dyDescent="0.25">
      <c r="H2063" s="12">
        <v>2058</v>
      </c>
      <c r="I2063" s="12">
        <v>73.34</v>
      </c>
      <c r="J2063" s="12">
        <v>0</v>
      </c>
      <c r="K2063" s="16">
        <f t="shared" si="160"/>
        <v>0.12866666666666668</v>
      </c>
      <c r="L2063" s="16">
        <f t="shared" si="161"/>
        <v>0</v>
      </c>
      <c r="M2063" s="16">
        <f t="shared" si="162"/>
        <v>0.12866666666666668</v>
      </c>
      <c r="O2063" s="12">
        <f t="shared" si="163"/>
        <v>1.1697084551710071</v>
      </c>
      <c r="P2063" s="12">
        <f t="shared" si="164"/>
        <v>-280.10511573380251</v>
      </c>
    </row>
    <row r="2064" spans="8:16" x14ac:dyDescent="0.25">
      <c r="H2064" s="12">
        <v>2059</v>
      </c>
      <c r="I2064" s="12">
        <v>4.2119999999999997</v>
      </c>
      <c r="J2064" s="12">
        <v>0</v>
      </c>
      <c r="K2064" s="16">
        <f t="shared" si="160"/>
        <v>7.3894736842105256E-3</v>
      </c>
      <c r="L2064" s="16">
        <f t="shared" si="161"/>
        <v>0</v>
      </c>
      <c r="M2064" s="16">
        <f t="shared" si="162"/>
        <v>7.3894736842105256E-3</v>
      </c>
      <c r="O2064" s="12">
        <f t="shared" si="163"/>
        <v>6.7177693116720491E-2</v>
      </c>
      <c r="P2064" s="12">
        <f t="shared" si="164"/>
        <v>-280.17229342691923</v>
      </c>
    </row>
    <row r="2065" spans="8:16" x14ac:dyDescent="0.25">
      <c r="H2065" s="12">
        <v>2060</v>
      </c>
      <c r="I2065" s="12">
        <v>81.744</v>
      </c>
      <c r="J2065" s="12">
        <v>0</v>
      </c>
      <c r="K2065" s="16">
        <f t="shared" si="160"/>
        <v>0.14341052631578946</v>
      </c>
      <c r="L2065" s="16">
        <f t="shared" si="161"/>
        <v>0</v>
      </c>
      <c r="M2065" s="16">
        <f t="shared" si="162"/>
        <v>0.14341052631578946</v>
      </c>
      <c r="O2065" s="12">
        <f t="shared" si="163"/>
        <v>1.3037448590059828</v>
      </c>
      <c r="P2065" s="12">
        <f t="shared" si="164"/>
        <v>-281.4760382859252</v>
      </c>
    </row>
    <row r="2066" spans="8:16" x14ac:dyDescent="0.25">
      <c r="H2066" s="12">
        <v>2061</v>
      </c>
      <c r="I2066" s="12">
        <v>163.55199999999999</v>
      </c>
      <c r="J2066" s="12">
        <v>0</v>
      </c>
      <c r="K2066" s="16">
        <f t="shared" si="160"/>
        <v>0.28693333333333332</v>
      </c>
      <c r="L2066" s="16">
        <f t="shared" si="161"/>
        <v>0</v>
      </c>
      <c r="M2066" s="16">
        <f t="shared" si="162"/>
        <v>0.28693333333333332</v>
      </c>
      <c r="O2066" s="12">
        <f t="shared" si="163"/>
        <v>2.6085104616870538</v>
      </c>
      <c r="P2066" s="12">
        <f t="shared" si="164"/>
        <v>-284.08454874761225</v>
      </c>
    </row>
    <row r="2067" spans="8:16" x14ac:dyDescent="0.25">
      <c r="H2067" s="12">
        <v>2062</v>
      </c>
      <c r="I2067" s="12">
        <v>120.56</v>
      </c>
      <c r="J2067" s="12">
        <v>0</v>
      </c>
      <c r="K2067" s="16">
        <f t="shared" si="160"/>
        <v>0.21150877192982456</v>
      </c>
      <c r="L2067" s="16">
        <f t="shared" si="161"/>
        <v>0</v>
      </c>
      <c r="M2067" s="16">
        <f t="shared" si="162"/>
        <v>0.21150877192982456</v>
      </c>
      <c r="O2067" s="12">
        <f t="shared" si="163"/>
        <v>1.9228258979467767</v>
      </c>
      <c r="P2067" s="12">
        <f t="shared" si="164"/>
        <v>-286.00737464555903</v>
      </c>
    </row>
    <row r="2068" spans="8:16" x14ac:dyDescent="0.25">
      <c r="H2068" s="12">
        <v>2063</v>
      </c>
      <c r="I2068" s="12">
        <v>113.43600000000001</v>
      </c>
      <c r="J2068" s="12">
        <v>0</v>
      </c>
      <c r="K2068" s="16">
        <f t="shared" si="160"/>
        <v>0.1990105263157895</v>
      </c>
      <c r="L2068" s="16">
        <f t="shared" si="161"/>
        <v>0</v>
      </c>
      <c r="M2068" s="16">
        <f t="shared" si="162"/>
        <v>0.1990105263157895</v>
      </c>
      <c r="O2068" s="12">
        <f t="shared" si="163"/>
        <v>1.8092043676135583</v>
      </c>
      <c r="P2068" s="12">
        <f t="shared" si="164"/>
        <v>-287.8165790131726</v>
      </c>
    </row>
    <row r="2069" spans="8:16" x14ac:dyDescent="0.25">
      <c r="H2069" s="12">
        <v>2064</v>
      </c>
      <c r="I2069" s="12">
        <v>130.28800000000001</v>
      </c>
      <c r="J2069" s="12">
        <v>0</v>
      </c>
      <c r="K2069" s="16">
        <f t="shared" si="160"/>
        <v>0.22857543859649124</v>
      </c>
      <c r="L2069" s="16">
        <f t="shared" si="161"/>
        <v>0</v>
      </c>
      <c r="M2069" s="16">
        <f t="shared" si="162"/>
        <v>0.22857543859649124</v>
      </c>
      <c r="O2069" s="12">
        <f t="shared" si="163"/>
        <v>2.0779789365601329</v>
      </c>
      <c r="P2069" s="12">
        <f t="shared" si="164"/>
        <v>-289.89455794973276</v>
      </c>
    </row>
    <row r="2070" spans="8:16" x14ac:dyDescent="0.25">
      <c r="H2070" s="12">
        <v>2065</v>
      </c>
      <c r="I2070" s="12">
        <v>134.85599999999999</v>
      </c>
      <c r="J2070" s="12">
        <v>0</v>
      </c>
      <c r="K2070" s="16">
        <f t="shared" si="160"/>
        <v>0.23658947368421052</v>
      </c>
      <c r="L2070" s="16">
        <f t="shared" si="161"/>
        <v>0</v>
      </c>
      <c r="M2070" s="16">
        <f t="shared" si="162"/>
        <v>0.23658947368421052</v>
      </c>
      <c r="O2070" s="12">
        <f t="shared" si="163"/>
        <v>2.1508345163695295</v>
      </c>
      <c r="P2070" s="12">
        <f t="shared" si="164"/>
        <v>-292.04539246610227</v>
      </c>
    </row>
    <row r="2071" spans="8:16" x14ac:dyDescent="0.25">
      <c r="H2071" s="12">
        <v>2066</v>
      </c>
      <c r="I2071" s="12">
        <v>12.904</v>
      </c>
      <c r="J2071" s="12">
        <v>0</v>
      </c>
      <c r="K2071" s="16">
        <f t="shared" si="160"/>
        <v>2.2638596491228069E-2</v>
      </c>
      <c r="L2071" s="16">
        <f t="shared" si="161"/>
        <v>0</v>
      </c>
      <c r="M2071" s="16">
        <f t="shared" si="162"/>
        <v>2.2638596491228069E-2</v>
      </c>
      <c r="O2071" s="12">
        <f t="shared" si="163"/>
        <v>0.20580744348959193</v>
      </c>
      <c r="P2071" s="12">
        <f t="shared" si="164"/>
        <v>-292.25119990959189</v>
      </c>
    </row>
    <row r="2072" spans="8:16" x14ac:dyDescent="0.25">
      <c r="H2072" s="12">
        <v>2067</v>
      </c>
      <c r="I2072" s="12">
        <v>36.856000000000002</v>
      </c>
      <c r="J2072" s="12">
        <v>0</v>
      </c>
      <c r="K2072" s="16">
        <f t="shared" si="160"/>
        <v>6.4659649122807014E-2</v>
      </c>
      <c r="L2072" s="16">
        <f t="shared" si="161"/>
        <v>0</v>
      </c>
      <c r="M2072" s="16">
        <f t="shared" si="162"/>
        <v>6.4659649122807014E-2</v>
      </c>
      <c r="O2072" s="12">
        <f t="shared" si="163"/>
        <v>0.58782076389122762</v>
      </c>
      <c r="P2072" s="12">
        <f t="shared" si="164"/>
        <v>-292.83902067348311</v>
      </c>
    </row>
    <row r="2073" spans="8:16" x14ac:dyDescent="0.25">
      <c r="H2073" s="12">
        <v>2068</v>
      </c>
      <c r="I2073" s="12">
        <v>18.327999999999999</v>
      </c>
      <c r="J2073" s="12">
        <v>0</v>
      </c>
      <c r="K2073" s="16">
        <f t="shared" si="160"/>
        <v>3.2154385964912283E-2</v>
      </c>
      <c r="L2073" s="16">
        <f t="shared" si="161"/>
        <v>0</v>
      </c>
      <c r="M2073" s="16">
        <f t="shared" si="162"/>
        <v>3.2154385964912283E-2</v>
      </c>
      <c r="O2073" s="12">
        <f t="shared" si="163"/>
        <v>0.292315469953289</v>
      </c>
      <c r="P2073" s="12">
        <f t="shared" si="164"/>
        <v>-293.13133614343639</v>
      </c>
    </row>
    <row r="2074" spans="8:16" x14ac:dyDescent="0.25">
      <c r="H2074" s="12">
        <v>2069</v>
      </c>
      <c r="I2074" s="12">
        <v>0</v>
      </c>
      <c r="J2074" s="12">
        <v>14.528</v>
      </c>
      <c r="K2074" s="16">
        <f t="shared" si="160"/>
        <v>0</v>
      </c>
      <c r="L2074" s="16">
        <f t="shared" si="161"/>
        <v>-2.5487719298245615E-2</v>
      </c>
      <c r="M2074" s="16">
        <f t="shared" si="162"/>
        <v>2.5487719298245615E-2</v>
      </c>
      <c r="O2074" s="12">
        <f t="shared" si="163"/>
        <v>-0.23170881424494669</v>
      </c>
      <c r="P2074" s="12">
        <f t="shared" si="164"/>
        <v>-292.89962732919145</v>
      </c>
    </row>
    <row r="2075" spans="8:16" x14ac:dyDescent="0.25">
      <c r="H2075" s="12">
        <v>2070</v>
      </c>
      <c r="I2075" s="12">
        <v>70.744</v>
      </c>
      <c r="J2075" s="12">
        <v>0</v>
      </c>
      <c r="K2075" s="16">
        <f t="shared" si="160"/>
        <v>0.12411228070175438</v>
      </c>
      <c r="L2075" s="16">
        <f t="shared" si="161"/>
        <v>0</v>
      </c>
      <c r="M2075" s="16">
        <f t="shared" si="162"/>
        <v>0.12411228070175438</v>
      </c>
      <c r="O2075" s="12">
        <f t="shared" si="163"/>
        <v>1.1283045398502551</v>
      </c>
      <c r="P2075" s="12">
        <f t="shared" si="164"/>
        <v>-294.02793186904171</v>
      </c>
    </row>
    <row r="2076" spans="8:16" x14ac:dyDescent="0.25">
      <c r="H2076" s="12">
        <v>2071</v>
      </c>
      <c r="I2076" s="12">
        <v>4.18</v>
      </c>
      <c r="J2076" s="12">
        <v>0</v>
      </c>
      <c r="K2076" s="16">
        <f t="shared" si="160"/>
        <v>7.3333333333333332E-3</v>
      </c>
      <c r="L2076" s="16">
        <f t="shared" si="161"/>
        <v>0</v>
      </c>
      <c r="M2076" s="16">
        <f t="shared" si="162"/>
        <v>7.3333333333333332E-3</v>
      </c>
      <c r="O2076" s="12">
        <f t="shared" si="163"/>
        <v>6.6667321279176558E-2</v>
      </c>
      <c r="P2076" s="12">
        <f t="shared" si="164"/>
        <v>-294.09459919032088</v>
      </c>
    </row>
    <row r="2077" spans="8:16" x14ac:dyDescent="0.25">
      <c r="H2077" s="12">
        <v>2072</v>
      </c>
      <c r="I2077" s="12">
        <v>0</v>
      </c>
      <c r="J2077" s="12">
        <v>9.1999999999999998E-2</v>
      </c>
      <c r="K2077" s="16">
        <f t="shared" si="160"/>
        <v>0</v>
      </c>
      <c r="L2077" s="16">
        <f t="shared" si="161"/>
        <v>-1.6140350877192982E-4</v>
      </c>
      <c r="M2077" s="16">
        <f t="shared" si="162"/>
        <v>1.6140350877192982E-4</v>
      </c>
      <c r="O2077" s="12">
        <f t="shared" si="163"/>
        <v>-1.4673190329388141E-3</v>
      </c>
      <c r="P2077" s="12">
        <f t="shared" si="164"/>
        <v>-294.09313187128794</v>
      </c>
    </row>
    <row r="2078" spans="8:16" x14ac:dyDescent="0.25">
      <c r="H2078" s="12">
        <v>2073</v>
      </c>
      <c r="I2078" s="12">
        <v>8.032</v>
      </c>
      <c r="J2078" s="12">
        <v>0</v>
      </c>
      <c r="K2078" s="16">
        <f t="shared" si="160"/>
        <v>1.4091228070175439E-2</v>
      </c>
      <c r="L2078" s="16">
        <f t="shared" si="161"/>
        <v>0</v>
      </c>
      <c r="M2078" s="16">
        <f t="shared" si="162"/>
        <v>1.4091228070175439E-2</v>
      </c>
      <c r="O2078" s="12">
        <f t="shared" si="163"/>
        <v>0.12810333122352779</v>
      </c>
      <c r="P2078" s="12">
        <f t="shared" si="164"/>
        <v>-294.22123520251148</v>
      </c>
    </row>
    <row r="2079" spans="8:16" x14ac:dyDescent="0.25">
      <c r="H2079" s="12">
        <v>2074</v>
      </c>
      <c r="I2079" s="12">
        <v>18.012</v>
      </c>
      <c r="J2079" s="12">
        <v>0</v>
      </c>
      <c r="K2079" s="16">
        <f t="shared" si="160"/>
        <v>3.1600000000000003E-2</v>
      </c>
      <c r="L2079" s="16">
        <f t="shared" si="161"/>
        <v>0</v>
      </c>
      <c r="M2079" s="16">
        <f t="shared" si="162"/>
        <v>3.1600000000000003E-2</v>
      </c>
      <c r="O2079" s="12">
        <f t="shared" si="163"/>
        <v>0.28727554805754268</v>
      </c>
      <c r="P2079" s="12">
        <f t="shared" si="164"/>
        <v>-294.50851075056903</v>
      </c>
    </row>
    <row r="2080" spans="8:16" x14ac:dyDescent="0.25">
      <c r="H2080" s="12">
        <v>2075</v>
      </c>
      <c r="I2080" s="12">
        <v>91.647999999999996</v>
      </c>
      <c r="J2080" s="12">
        <v>0</v>
      </c>
      <c r="K2080" s="16">
        <f t="shared" si="160"/>
        <v>0.1607859649122807</v>
      </c>
      <c r="L2080" s="16">
        <f t="shared" si="161"/>
        <v>0</v>
      </c>
      <c r="M2080" s="16">
        <f t="shared" si="162"/>
        <v>0.1607859649122807</v>
      </c>
      <c r="O2080" s="12">
        <f t="shared" si="163"/>
        <v>1.4617049427258308</v>
      </c>
      <c r="P2080" s="12">
        <f t="shared" si="164"/>
        <v>-295.97021569329485</v>
      </c>
    </row>
    <row r="2081" spans="8:16" x14ac:dyDescent="0.25">
      <c r="H2081" s="12">
        <v>2076</v>
      </c>
      <c r="I2081" s="12">
        <v>0</v>
      </c>
      <c r="J2081" s="12">
        <v>36.832000000000001</v>
      </c>
      <c r="K2081" s="16">
        <f t="shared" si="160"/>
        <v>0</v>
      </c>
      <c r="L2081" s="16">
        <f t="shared" si="161"/>
        <v>-6.4617543859649129E-2</v>
      </c>
      <c r="M2081" s="16">
        <f t="shared" si="162"/>
        <v>6.4617543859649129E-2</v>
      </c>
      <c r="O2081" s="12">
        <f t="shared" si="163"/>
        <v>-0.58743798501306965</v>
      </c>
      <c r="P2081" s="12">
        <f t="shared" si="164"/>
        <v>-295.38277770828176</v>
      </c>
    </row>
    <row r="2082" spans="8:16" x14ac:dyDescent="0.25">
      <c r="H2082" s="12">
        <v>2077</v>
      </c>
      <c r="I2082" s="12">
        <v>0</v>
      </c>
      <c r="J2082" s="12">
        <v>8.0519999999999996</v>
      </c>
      <c r="K2082" s="16">
        <f t="shared" si="160"/>
        <v>0</v>
      </c>
      <c r="L2082" s="16">
        <f t="shared" si="161"/>
        <v>-1.4126315789473683E-2</v>
      </c>
      <c r="M2082" s="16">
        <f t="shared" si="162"/>
        <v>1.4126315789473683E-2</v>
      </c>
      <c r="O2082" s="12">
        <f t="shared" si="163"/>
        <v>-0.12842231362199275</v>
      </c>
      <c r="P2082" s="12">
        <f t="shared" si="164"/>
        <v>-295.2543553946598</v>
      </c>
    </row>
    <row r="2083" spans="8:16" x14ac:dyDescent="0.25">
      <c r="H2083" s="12">
        <v>2078</v>
      </c>
      <c r="I2083" s="12">
        <v>10.731999999999999</v>
      </c>
      <c r="J2083" s="12">
        <v>0</v>
      </c>
      <c r="K2083" s="16">
        <f t="shared" si="160"/>
        <v>1.8828070175438597E-2</v>
      </c>
      <c r="L2083" s="16">
        <f t="shared" si="161"/>
        <v>0</v>
      </c>
      <c r="M2083" s="16">
        <f t="shared" si="162"/>
        <v>1.8828070175438597E-2</v>
      </c>
      <c r="O2083" s="12">
        <f t="shared" si="163"/>
        <v>0.17116595501629733</v>
      </c>
      <c r="P2083" s="12">
        <f t="shared" si="164"/>
        <v>-295.4255213496761</v>
      </c>
    </row>
    <row r="2084" spans="8:16" x14ac:dyDescent="0.25">
      <c r="H2084" s="12">
        <v>2079</v>
      </c>
      <c r="I2084" s="12">
        <v>42.795999999999999</v>
      </c>
      <c r="J2084" s="12">
        <v>0</v>
      </c>
      <c r="K2084" s="16">
        <f t="shared" si="160"/>
        <v>7.508070175438597E-2</v>
      </c>
      <c r="L2084" s="16">
        <f t="shared" si="161"/>
        <v>0</v>
      </c>
      <c r="M2084" s="16">
        <f t="shared" si="162"/>
        <v>7.508070175438597E-2</v>
      </c>
      <c r="O2084" s="12">
        <f t="shared" si="163"/>
        <v>0.6825585362353207</v>
      </c>
      <c r="P2084" s="12">
        <f t="shared" si="164"/>
        <v>-296.10807988591142</v>
      </c>
    </row>
    <row r="2085" spans="8:16" x14ac:dyDescent="0.25">
      <c r="H2085" s="12">
        <v>2080</v>
      </c>
      <c r="I2085" s="12">
        <v>0</v>
      </c>
      <c r="J2085" s="12">
        <v>0.16</v>
      </c>
      <c r="K2085" s="16">
        <f t="shared" si="160"/>
        <v>0</v>
      </c>
      <c r="L2085" s="16">
        <f t="shared" si="161"/>
        <v>-2.8070175438596489E-4</v>
      </c>
      <c r="M2085" s="16">
        <f t="shared" si="162"/>
        <v>2.8070175438596489E-4</v>
      </c>
      <c r="O2085" s="12">
        <f t="shared" si="163"/>
        <v>-2.5518591877196767E-3</v>
      </c>
      <c r="P2085" s="12">
        <f t="shared" si="164"/>
        <v>-296.10552802672368</v>
      </c>
    </row>
    <row r="2086" spans="8:16" x14ac:dyDescent="0.25">
      <c r="H2086" s="12">
        <v>2081</v>
      </c>
      <c r="I2086" s="12">
        <v>0</v>
      </c>
      <c r="J2086" s="12">
        <v>62.52</v>
      </c>
      <c r="K2086" s="16">
        <f t="shared" si="160"/>
        <v>0</v>
      </c>
      <c r="L2086" s="16">
        <f t="shared" si="161"/>
        <v>-0.1096842105263158</v>
      </c>
      <c r="M2086" s="16">
        <f t="shared" si="162"/>
        <v>0.1096842105263158</v>
      </c>
      <c r="O2086" s="12">
        <f t="shared" si="163"/>
        <v>-0.99713897760146386</v>
      </c>
      <c r="P2086" s="12">
        <f t="shared" si="164"/>
        <v>-295.1083890491222</v>
      </c>
    </row>
    <row r="2087" spans="8:16" x14ac:dyDescent="0.25">
      <c r="H2087" s="12">
        <v>2082</v>
      </c>
      <c r="I2087" s="12">
        <v>45.78</v>
      </c>
      <c r="J2087" s="12">
        <v>0</v>
      </c>
      <c r="K2087" s="16">
        <f t="shared" si="160"/>
        <v>8.0315789473684215E-2</v>
      </c>
      <c r="L2087" s="16">
        <f t="shared" si="161"/>
        <v>0</v>
      </c>
      <c r="M2087" s="16">
        <f t="shared" si="162"/>
        <v>8.0315789473684215E-2</v>
      </c>
      <c r="O2087" s="12">
        <f t="shared" si="163"/>
        <v>0.73015071008629262</v>
      </c>
      <c r="P2087" s="12">
        <f t="shared" si="164"/>
        <v>-295.83853975920852</v>
      </c>
    </row>
    <row r="2088" spans="8:16" x14ac:dyDescent="0.25">
      <c r="H2088" s="12">
        <v>2083</v>
      </c>
      <c r="I2088" s="12">
        <v>49.372</v>
      </c>
      <c r="J2088" s="12">
        <v>0</v>
      </c>
      <c r="K2088" s="16">
        <f t="shared" si="160"/>
        <v>8.6617543859649121E-2</v>
      </c>
      <c r="L2088" s="16">
        <f t="shared" si="161"/>
        <v>0</v>
      </c>
      <c r="M2088" s="16">
        <f t="shared" si="162"/>
        <v>8.6617543859649121E-2</v>
      </c>
      <c r="O2088" s="12">
        <f t="shared" si="163"/>
        <v>0.78743994885059931</v>
      </c>
      <c r="P2088" s="12">
        <f t="shared" si="164"/>
        <v>-296.62597970805911</v>
      </c>
    </row>
    <row r="2089" spans="8:16" x14ac:dyDescent="0.25">
      <c r="H2089" s="12">
        <v>2084</v>
      </c>
      <c r="I2089" s="12">
        <v>5.4080000000000004</v>
      </c>
      <c r="J2089" s="12">
        <v>0</v>
      </c>
      <c r="K2089" s="16">
        <f t="shared" si="160"/>
        <v>9.4877192982456143E-3</v>
      </c>
      <c r="L2089" s="16">
        <f t="shared" si="161"/>
        <v>0</v>
      </c>
      <c r="M2089" s="16">
        <f t="shared" si="162"/>
        <v>9.4877192982456143E-3</v>
      </c>
      <c r="O2089" s="12">
        <f t="shared" si="163"/>
        <v>8.6252840544925088E-2</v>
      </c>
      <c r="P2089" s="12">
        <f t="shared" si="164"/>
        <v>-296.71223254860405</v>
      </c>
    </row>
    <row r="2090" spans="8:16" x14ac:dyDescent="0.25">
      <c r="H2090" s="12">
        <v>2085</v>
      </c>
      <c r="I2090" s="12">
        <v>0</v>
      </c>
      <c r="J2090" s="12">
        <v>131.50399999999999</v>
      </c>
      <c r="K2090" s="16">
        <f t="shared" si="160"/>
        <v>0</v>
      </c>
      <c r="L2090" s="16">
        <f t="shared" si="161"/>
        <v>-0.23070877192982456</v>
      </c>
      <c r="M2090" s="16">
        <f t="shared" si="162"/>
        <v>0.23070877192982456</v>
      </c>
      <c r="O2090" s="12">
        <f t="shared" si="163"/>
        <v>-2.0973730663868024</v>
      </c>
      <c r="P2090" s="12">
        <f t="shared" si="164"/>
        <v>-294.61485948221724</v>
      </c>
    </row>
    <row r="2091" spans="8:16" x14ac:dyDescent="0.25">
      <c r="H2091" s="12">
        <v>2086</v>
      </c>
      <c r="I2091" s="12">
        <v>143.404</v>
      </c>
      <c r="J2091" s="12">
        <v>0</v>
      </c>
      <c r="K2091" s="16">
        <f t="shared" si="160"/>
        <v>0.25158596491228069</v>
      </c>
      <c r="L2091" s="16">
        <f t="shared" si="161"/>
        <v>0</v>
      </c>
      <c r="M2091" s="16">
        <f t="shared" si="162"/>
        <v>0.25158596491228069</v>
      </c>
      <c r="O2091" s="12">
        <f t="shared" si="163"/>
        <v>2.2871675934734532</v>
      </c>
      <c r="P2091" s="12">
        <f t="shared" si="164"/>
        <v>-296.90202707569068</v>
      </c>
    </row>
    <row r="2092" spans="8:16" x14ac:dyDescent="0.25">
      <c r="H2092" s="12">
        <v>2087</v>
      </c>
      <c r="I2092" s="12">
        <v>187.42400000000001</v>
      </c>
      <c r="J2092" s="12">
        <v>0</v>
      </c>
      <c r="K2092" s="16">
        <f t="shared" si="160"/>
        <v>0.32881403508771934</v>
      </c>
      <c r="L2092" s="16">
        <f t="shared" si="161"/>
        <v>0</v>
      </c>
      <c r="M2092" s="16">
        <f t="shared" si="162"/>
        <v>0.32881403508771934</v>
      </c>
      <c r="O2092" s="12">
        <f t="shared" si="163"/>
        <v>2.98924785249483</v>
      </c>
      <c r="P2092" s="12">
        <f t="shared" si="164"/>
        <v>-299.89127492818551</v>
      </c>
    </row>
    <row r="2093" spans="8:16" x14ac:dyDescent="0.25">
      <c r="H2093" s="12">
        <v>2088</v>
      </c>
      <c r="I2093" s="12">
        <v>163.608</v>
      </c>
      <c r="J2093" s="12">
        <v>0</v>
      </c>
      <c r="K2093" s="16">
        <f t="shared" si="160"/>
        <v>0.28703157894736842</v>
      </c>
      <c r="L2093" s="16">
        <f t="shared" si="161"/>
        <v>0</v>
      </c>
      <c r="M2093" s="16">
        <f t="shared" si="162"/>
        <v>0.28703157894736842</v>
      </c>
      <c r="O2093" s="12">
        <f t="shared" si="163"/>
        <v>2.6094036124027555</v>
      </c>
      <c r="P2093" s="12">
        <f t="shared" si="164"/>
        <v>-302.50067854058824</v>
      </c>
    </row>
    <row r="2094" spans="8:16" x14ac:dyDescent="0.25">
      <c r="H2094" s="12">
        <v>2089</v>
      </c>
      <c r="I2094" s="12">
        <v>0</v>
      </c>
      <c r="J2094" s="12">
        <v>19.687999999999999</v>
      </c>
      <c r="K2094" s="16">
        <f t="shared" si="160"/>
        <v>0</v>
      </c>
      <c r="L2094" s="16">
        <f t="shared" si="161"/>
        <v>-3.4540350877192982E-2</v>
      </c>
      <c r="M2094" s="16">
        <f t="shared" si="162"/>
        <v>3.4540350877192982E-2</v>
      </c>
      <c r="O2094" s="12">
        <f t="shared" si="163"/>
        <v>-0.31400627304890627</v>
      </c>
      <c r="P2094" s="12">
        <f t="shared" si="164"/>
        <v>-302.18667226753934</v>
      </c>
    </row>
    <row r="2095" spans="8:16" x14ac:dyDescent="0.25">
      <c r="H2095" s="12">
        <v>2090</v>
      </c>
      <c r="I2095" s="12">
        <v>92.676000000000002</v>
      </c>
      <c r="J2095" s="12">
        <v>0</v>
      </c>
      <c r="K2095" s="16">
        <f t="shared" si="160"/>
        <v>0.16258947368421053</v>
      </c>
      <c r="L2095" s="16">
        <f t="shared" si="161"/>
        <v>0</v>
      </c>
      <c r="M2095" s="16">
        <f t="shared" si="162"/>
        <v>0.16258947368421053</v>
      </c>
      <c r="O2095" s="12">
        <f t="shared" si="163"/>
        <v>1.4781006380069299</v>
      </c>
      <c r="P2095" s="12">
        <f t="shared" si="164"/>
        <v>-303.66477290554627</v>
      </c>
    </row>
    <row r="2096" spans="8:16" x14ac:dyDescent="0.25">
      <c r="H2096" s="12">
        <v>2091</v>
      </c>
      <c r="I2096" s="12">
        <v>27.768000000000001</v>
      </c>
      <c r="J2096" s="12">
        <v>0</v>
      </c>
      <c r="K2096" s="16">
        <f t="shared" si="160"/>
        <v>4.8715789473684212E-2</v>
      </c>
      <c r="L2096" s="16">
        <f t="shared" si="161"/>
        <v>0</v>
      </c>
      <c r="M2096" s="16">
        <f t="shared" si="162"/>
        <v>4.8715789473684212E-2</v>
      </c>
      <c r="O2096" s="12">
        <f t="shared" si="163"/>
        <v>0.44287516202874994</v>
      </c>
      <c r="P2096" s="12">
        <f t="shared" si="164"/>
        <v>-304.10764806757504</v>
      </c>
    </row>
    <row r="2097" spans="8:16" x14ac:dyDescent="0.25">
      <c r="H2097" s="12">
        <v>2092</v>
      </c>
      <c r="I2097" s="12">
        <v>70.847999999999999</v>
      </c>
      <c r="J2097" s="12">
        <v>0</v>
      </c>
      <c r="K2097" s="16">
        <f t="shared" si="160"/>
        <v>0.12429473684210526</v>
      </c>
      <c r="L2097" s="16">
        <f t="shared" si="161"/>
        <v>0</v>
      </c>
      <c r="M2097" s="16">
        <f t="shared" si="162"/>
        <v>0.12429473684210526</v>
      </c>
      <c r="O2097" s="12">
        <f t="shared" si="163"/>
        <v>1.129963248322273</v>
      </c>
      <c r="P2097" s="12">
        <f t="shared" si="164"/>
        <v>-305.23761131589731</v>
      </c>
    </row>
    <row r="2098" spans="8:16" x14ac:dyDescent="0.25">
      <c r="H2098" s="12">
        <v>2093</v>
      </c>
      <c r="I2098" s="12">
        <v>40.06</v>
      </c>
      <c r="J2098" s="12">
        <v>0</v>
      </c>
      <c r="K2098" s="16">
        <f t="shared" si="160"/>
        <v>7.0280701754385971E-2</v>
      </c>
      <c r="L2098" s="16">
        <f t="shared" si="161"/>
        <v>0</v>
      </c>
      <c r="M2098" s="16">
        <f t="shared" si="162"/>
        <v>7.0280701754385971E-2</v>
      </c>
      <c r="O2098" s="12">
        <f t="shared" si="163"/>
        <v>0.63892174412531422</v>
      </c>
      <c r="P2098" s="12">
        <f t="shared" si="164"/>
        <v>-305.87653306002261</v>
      </c>
    </row>
    <row r="2099" spans="8:16" x14ac:dyDescent="0.25">
      <c r="H2099" s="12">
        <v>2094</v>
      </c>
      <c r="I2099" s="12">
        <v>0</v>
      </c>
      <c r="J2099" s="12">
        <v>14.268000000000001</v>
      </c>
      <c r="K2099" s="16">
        <f t="shared" si="160"/>
        <v>0</v>
      </c>
      <c r="L2099" s="16">
        <f t="shared" si="161"/>
        <v>-2.5031578947368422E-2</v>
      </c>
      <c r="M2099" s="16">
        <f t="shared" si="162"/>
        <v>2.5031578947368422E-2</v>
      </c>
      <c r="O2099" s="12">
        <f t="shared" si="163"/>
        <v>-0.22756204306490221</v>
      </c>
      <c r="P2099" s="12">
        <f t="shared" si="164"/>
        <v>-305.64897101695772</v>
      </c>
    </row>
    <row r="2100" spans="8:16" x14ac:dyDescent="0.25">
      <c r="H2100" s="12">
        <v>2095</v>
      </c>
      <c r="I2100" s="12">
        <v>74.516000000000005</v>
      </c>
      <c r="J2100" s="12">
        <v>0</v>
      </c>
      <c r="K2100" s="16">
        <f t="shared" si="160"/>
        <v>0.13072982456140353</v>
      </c>
      <c r="L2100" s="16">
        <f t="shared" si="161"/>
        <v>0</v>
      </c>
      <c r="M2100" s="16">
        <f t="shared" si="162"/>
        <v>0.13072982456140353</v>
      </c>
      <c r="O2100" s="12">
        <f t="shared" si="163"/>
        <v>1.1884646202007467</v>
      </c>
      <c r="P2100" s="12">
        <f t="shared" si="164"/>
        <v>-306.83743563715848</v>
      </c>
    </row>
    <row r="2101" spans="8:16" x14ac:dyDescent="0.25">
      <c r="H2101" s="12">
        <v>2096</v>
      </c>
      <c r="I2101" s="12">
        <v>29.852</v>
      </c>
      <c r="J2101" s="12">
        <v>0</v>
      </c>
      <c r="K2101" s="16">
        <f t="shared" si="160"/>
        <v>5.2371929824561403E-2</v>
      </c>
      <c r="L2101" s="16">
        <f t="shared" si="161"/>
        <v>0</v>
      </c>
      <c r="M2101" s="16">
        <f t="shared" si="162"/>
        <v>5.2371929824561403E-2</v>
      </c>
      <c r="O2101" s="12">
        <f t="shared" si="163"/>
        <v>0.47611312794879873</v>
      </c>
      <c r="P2101" s="12">
        <f t="shared" si="164"/>
        <v>-307.31354876510727</v>
      </c>
    </row>
    <row r="2102" spans="8:16" x14ac:dyDescent="0.25">
      <c r="H2102" s="12">
        <v>2097</v>
      </c>
      <c r="I2102" s="12">
        <v>108.584</v>
      </c>
      <c r="J2102" s="12">
        <v>0</v>
      </c>
      <c r="K2102" s="16">
        <f t="shared" si="160"/>
        <v>0.19049824561403508</v>
      </c>
      <c r="L2102" s="16">
        <f t="shared" si="161"/>
        <v>0</v>
      </c>
      <c r="M2102" s="16">
        <f t="shared" si="162"/>
        <v>0.19049824561403508</v>
      </c>
      <c r="O2102" s="12">
        <f t="shared" si="163"/>
        <v>1.7318192377459587</v>
      </c>
      <c r="P2102" s="12">
        <f t="shared" si="164"/>
        <v>-309.04536800285325</v>
      </c>
    </row>
    <row r="2103" spans="8:16" x14ac:dyDescent="0.25">
      <c r="H2103" s="12">
        <v>2098</v>
      </c>
      <c r="I2103" s="12">
        <v>58.68</v>
      </c>
      <c r="J2103" s="12">
        <v>0</v>
      </c>
      <c r="K2103" s="16">
        <f t="shared" si="160"/>
        <v>0.10294736842105263</v>
      </c>
      <c r="L2103" s="16">
        <f t="shared" si="161"/>
        <v>0</v>
      </c>
      <c r="M2103" s="16">
        <f t="shared" si="162"/>
        <v>0.10294736842105263</v>
      </c>
      <c r="O2103" s="12">
        <f t="shared" si="163"/>
        <v>0.93589435709619151</v>
      </c>
      <c r="P2103" s="12">
        <f t="shared" si="164"/>
        <v>-309.98126235994943</v>
      </c>
    </row>
    <row r="2104" spans="8:16" x14ac:dyDescent="0.25">
      <c r="H2104" s="12">
        <v>2099</v>
      </c>
      <c r="I2104" s="12">
        <v>18.36</v>
      </c>
      <c r="J2104" s="12">
        <v>0</v>
      </c>
      <c r="K2104" s="16">
        <f t="shared" si="160"/>
        <v>3.2210526315789474E-2</v>
      </c>
      <c r="L2104" s="16">
        <f t="shared" si="161"/>
        <v>0</v>
      </c>
      <c r="M2104" s="16">
        <f t="shared" si="162"/>
        <v>3.2210526315789474E-2</v>
      </c>
      <c r="O2104" s="12">
        <f t="shared" si="163"/>
        <v>0.29282584179083293</v>
      </c>
      <c r="P2104" s="12">
        <f t="shared" si="164"/>
        <v>-310.27408820174026</v>
      </c>
    </row>
    <row r="2105" spans="8:16" x14ac:dyDescent="0.25">
      <c r="H2105" s="12">
        <v>2100</v>
      </c>
      <c r="I2105" s="12">
        <v>0</v>
      </c>
      <c r="J2105" s="12">
        <v>7.1920000000000002</v>
      </c>
      <c r="K2105" s="16">
        <f t="shared" si="160"/>
        <v>0</v>
      </c>
      <c r="L2105" s="16">
        <f t="shared" si="161"/>
        <v>-1.2617543859649123E-2</v>
      </c>
      <c r="M2105" s="16">
        <f t="shared" si="162"/>
        <v>1.2617543859649123E-2</v>
      </c>
      <c r="O2105" s="12">
        <f t="shared" si="163"/>
        <v>-0.11470607048799948</v>
      </c>
      <c r="P2105" s="12">
        <f t="shared" si="164"/>
        <v>-310.15938213125224</v>
      </c>
    </row>
    <row r="2106" spans="8:16" x14ac:dyDescent="0.25">
      <c r="H2106" s="12">
        <v>2101</v>
      </c>
      <c r="I2106" s="12">
        <v>265.39999999999998</v>
      </c>
      <c r="J2106" s="12">
        <v>0</v>
      </c>
      <c r="K2106" s="16">
        <f t="shared" si="160"/>
        <v>0.46561403508771926</v>
      </c>
      <c r="L2106" s="16">
        <f t="shared" si="161"/>
        <v>0</v>
      </c>
      <c r="M2106" s="16">
        <f t="shared" si="162"/>
        <v>0.46561403508771926</v>
      </c>
      <c r="O2106" s="12">
        <f t="shared" si="163"/>
        <v>4.2328964276300134</v>
      </c>
      <c r="P2106" s="12">
        <f t="shared" si="164"/>
        <v>-314.39227855888225</v>
      </c>
    </row>
    <row r="2107" spans="8:16" x14ac:dyDescent="0.25">
      <c r="H2107" s="12">
        <v>2102</v>
      </c>
      <c r="I2107" s="12">
        <v>0</v>
      </c>
      <c r="J2107" s="12">
        <v>17.327999999999999</v>
      </c>
      <c r="K2107" s="16">
        <f t="shared" si="160"/>
        <v>0</v>
      </c>
      <c r="L2107" s="16">
        <f t="shared" si="161"/>
        <v>-3.04E-2</v>
      </c>
      <c r="M2107" s="16">
        <f t="shared" si="162"/>
        <v>3.04E-2</v>
      </c>
      <c r="O2107" s="12">
        <f t="shared" si="163"/>
        <v>-0.27636635003004101</v>
      </c>
      <c r="P2107" s="12">
        <f t="shared" si="164"/>
        <v>-314.11591220885219</v>
      </c>
    </row>
    <row r="2108" spans="8:16" x14ac:dyDescent="0.25">
      <c r="H2108" s="12">
        <v>2103</v>
      </c>
      <c r="I2108" s="12">
        <v>0</v>
      </c>
      <c r="J2108" s="12">
        <v>17.416</v>
      </c>
      <c r="K2108" s="16">
        <f t="shared" si="160"/>
        <v>0</v>
      </c>
      <c r="L2108" s="16">
        <f t="shared" si="161"/>
        <v>-3.0554385964912282E-2</v>
      </c>
      <c r="M2108" s="16">
        <f t="shared" si="162"/>
        <v>3.0554385964912282E-2</v>
      </c>
      <c r="O2108" s="12">
        <f t="shared" si="163"/>
        <v>-0.27776987258328684</v>
      </c>
      <c r="P2108" s="12">
        <f t="shared" si="164"/>
        <v>-313.8381423362689</v>
      </c>
    </row>
    <row r="2109" spans="8:16" x14ac:dyDescent="0.25">
      <c r="H2109" s="12">
        <v>2104</v>
      </c>
      <c r="I2109" s="12">
        <v>0</v>
      </c>
      <c r="J2109" s="12">
        <v>131.09200000000001</v>
      </c>
      <c r="K2109" s="16">
        <f t="shared" si="160"/>
        <v>0</v>
      </c>
      <c r="L2109" s="16">
        <f t="shared" si="161"/>
        <v>-0.22998596491228074</v>
      </c>
      <c r="M2109" s="16">
        <f t="shared" si="162"/>
        <v>0.22998596491228074</v>
      </c>
      <c r="O2109" s="12">
        <f t="shared" si="163"/>
        <v>-2.0908020289784246</v>
      </c>
      <c r="P2109" s="12">
        <f t="shared" si="164"/>
        <v>-311.74734030729047</v>
      </c>
    </row>
    <row r="2110" spans="8:16" x14ac:dyDescent="0.25">
      <c r="H2110" s="12">
        <v>2105</v>
      </c>
      <c r="I2110" s="12">
        <v>119.22</v>
      </c>
      <c r="J2110" s="12">
        <v>0</v>
      </c>
      <c r="K2110" s="16">
        <f t="shared" si="160"/>
        <v>0.2091578947368421</v>
      </c>
      <c r="L2110" s="16">
        <f t="shared" si="161"/>
        <v>0</v>
      </c>
      <c r="M2110" s="16">
        <f t="shared" si="162"/>
        <v>0.2091578947368421</v>
      </c>
      <c r="O2110" s="12">
        <f t="shared" si="163"/>
        <v>1.9014540772496242</v>
      </c>
      <c r="P2110" s="12">
        <f t="shared" si="164"/>
        <v>-313.64879438454011</v>
      </c>
    </row>
    <row r="2111" spans="8:16" x14ac:dyDescent="0.25">
      <c r="H2111" s="12">
        <v>2106</v>
      </c>
      <c r="I2111" s="12">
        <v>0</v>
      </c>
      <c r="J2111" s="12">
        <v>17.916</v>
      </c>
      <c r="K2111" s="16">
        <f t="shared" si="160"/>
        <v>0</v>
      </c>
      <c r="L2111" s="16">
        <f t="shared" si="161"/>
        <v>-3.1431578947368422E-2</v>
      </c>
      <c r="M2111" s="16">
        <f t="shared" si="162"/>
        <v>3.1431578947368422E-2</v>
      </c>
      <c r="O2111" s="12">
        <f t="shared" si="163"/>
        <v>-0.28574443254491083</v>
      </c>
      <c r="P2111" s="12">
        <f t="shared" si="164"/>
        <v>-313.36304995199521</v>
      </c>
    </row>
    <row r="2112" spans="8:16" x14ac:dyDescent="0.25">
      <c r="H2112" s="12">
        <v>2107</v>
      </c>
      <c r="I2112" s="12">
        <v>1.4039999999999999</v>
      </c>
      <c r="J2112" s="12">
        <v>0</v>
      </c>
      <c r="K2112" s="16">
        <f t="shared" si="160"/>
        <v>2.463157894736842E-3</v>
      </c>
      <c r="L2112" s="16">
        <f t="shared" si="161"/>
        <v>0</v>
      </c>
      <c r="M2112" s="16">
        <f t="shared" si="162"/>
        <v>2.463157894736842E-3</v>
      </c>
      <c r="O2112" s="12">
        <f t="shared" si="163"/>
        <v>2.2392564372240166E-2</v>
      </c>
      <c r="P2112" s="12">
        <f t="shared" si="164"/>
        <v>-313.38544251636745</v>
      </c>
    </row>
    <row r="2113" spans="8:16" x14ac:dyDescent="0.25">
      <c r="H2113" s="12">
        <v>2108</v>
      </c>
      <c r="I2113" s="12">
        <v>0</v>
      </c>
      <c r="J2113" s="12">
        <v>77.212000000000003</v>
      </c>
      <c r="K2113" s="16">
        <f t="shared" si="160"/>
        <v>0</v>
      </c>
      <c r="L2113" s="16">
        <f t="shared" si="161"/>
        <v>-0.13545964912280703</v>
      </c>
      <c r="M2113" s="16">
        <f t="shared" si="162"/>
        <v>0.13545964912280703</v>
      </c>
      <c r="O2113" s="12">
        <f t="shared" si="163"/>
        <v>-1.2314634475138233</v>
      </c>
      <c r="P2113" s="12">
        <f t="shared" si="164"/>
        <v>-312.15397906885363</v>
      </c>
    </row>
    <row r="2114" spans="8:16" x14ac:dyDescent="0.25">
      <c r="H2114" s="12">
        <v>2109</v>
      </c>
      <c r="I2114" s="12">
        <v>89.647999999999996</v>
      </c>
      <c r="J2114" s="12">
        <v>0</v>
      </c>
      <c r="K2114" s="16">
        <f t="shared" si="160"/>
        <v>0.15727719298245613</v>
      </c>
      <c r="L2114" s="16">
        <f t="shared" si="161"/>
        <v>0</v>
      </c>
      <c r="M2114" s="16">
        <f t="shared" si="162"/>
        <v>0.15727719298245613</v>
      </c>
      <c r="O2114" s="12">
        <f t="shared" si="163"/>
        <v>1.4298067028793349</v>
      </c>
      <c r="P2114" s="12">
        <f t="shared" si="164"/>
        <v>-313.58378577173295</v>
      </c>
    </row>
    <row r="2115" spans="8:16" x14ac:dyDescent="0.25">
      <c r="H2115" s="12">
        <v>2110</v>
      </c>
      <c r="I2115" s="12">
        <v>0</v>
      </c>
      <c r="J2115" s="12">
        <v>50.463999999999999</v>
      </c>
      <c r="K2115" s="16">
        <f t="shared" si="160"/>
        <v>0</v>
      </c>
      <c r="L2115" s="16">
        <f t="shared" si="161"/>
        <v>-8.8533333333333325E-2</v>
      </c>
      <c r="M2115" s="16">
        <f t="shared" si="162"/>
        <v>8.8533333333333325E-2</v>
      </c>
      <c r="O2115" s="12">
        <f t="shared" si="163"/>
        <v>-0.80485638780678603</v>
      </c>
      <c r="P2115" s="12">
        <f t="shared" si="164"/>
        <v>-312.77892938392614</v>
      </c>
    </row>
    <row r="2116" spans="8:16" x14ac:dyDescent="0.25">
      <c r="H2116" s="12">
        <v>2111</v>
      </c>
      <c r="I2116" s="12">
        <v>20.28</v>
      </c>
      <c r="J2116" s="12">
        <v>0</v>
      </c>
      <c r="K2116" s="16">
        <f t="shared" si="160"/>
        <v>3.5578947368421057E-2</v>
      </c>
      <c r="L2116" s="16">
        <f t="shared" si="161"/>
        <v>0</v>
      </c>
      <c r="M2116" s="16">
        <f t="shared" si="162"/>
        <v>3.5578947368421057E-2</v>
      </c>
      <c r="O2116" s="12">
        <f t="shared" si="163"/>
        <v>0.32344815204346911</v>
      </c>
      <c r="P2116" s="12">
        <f t="shared" si="164"/>
        <v>-313.10237753596959</v>
      </c>
    </row>
    <row r="2117" spans="8:16" x14ac:dyDescent="0.25">
      <c r="H2117" s="12">
        <v>2112</v>
      </c>
      <c r="I2117" s="12">
        <v>0</v>
      </c>
      <c r="J2117" s="12">
        <v>84.168000000000006</v>
      </c>
      <c r="K2117" s="16">
        <f t="shared" si="160"/>
        <v>0</v>
      </c>
      <c r="L2117" s="16">
        <f t="shared" si="161"/>
        <v>-0.14766315789473686</v>
      </c>
      <c r="M2117" s="16">
        <f t="shared" si="162"/>
        <v>0.14766315789473686</v>
      </c>
      <c r="O2117" s="12">
        <f t="shared" si="163"/>
        <v>-1.3424055256999363</v>
      </c>
      <c r="P2117" s="12">
        <f t="shared" si="164"/>
        <v>-311.75997201026968</v>
      </c>
    </row>
    <row r="2118" spans="8:16" x14ac:dyDescent="0.25">
      <c r="H2118" s="12">
        <v>2113</v>
      </c>
      <c r="I2118" s="12">
        <v>270.95999999999998</v>
      </c>
      <c r="J2118" s="12">
        <v>0</v>
      </c>
      <c r="K2118" s="16">
        <f t="shared" si="160"/>
        <v>0.47536842105263155</v>
      </c>
      <c r="L2118" s="16">
        <f t="shared" si="161"/>
        <v>0</v>
      </c>
      <c r="M2118" s="16">
        <f t="shared" si="162"/>
        <v>0.47536842105263155</v>
      </c>
      <c r="O2118" s="12">
        <f t="shared" si="163"/>
        <v>4.3215735344032726</v>
      </c>
      <c r="P2118" s="12">
        <f t="shared" si="164"/>
        <v>-316.08154554467296</v>
      </c>
    </row>
    <row r="2119" spans="8:16" x14ac:dyDescent="0.25">
      <c r="H2119" s="12">
        <v>2114</v>
      </c>
      <c r="I2119" s="12">
        <v>0</v>
      </c>
      <c r="J2119" s="12">
        <v>48.988</v>
      </c>
      <c r="K2119" s="16">
        <f t="shared" ref="K2119:K2182" si="165">I2119/$G$3</f>
        <v>0</v>
      </c>
      <c r="L2119" s="16">
        <f t="shared" ref="L2119:L2182" si="166">-J2119/$G$3</f>
        <v>-8.5943859649122809E-2</v>
      </c>
      <c r="M2119" s="16">
        <f t="shared" ref="M2119:M2182" si="167">J2119/$G$3 +I2119/$G$3</f>
        <v>8.5943859649122809E-2</v>
      </c>
      <c r="O2119" s="12">
        <f t="shared" ref="O2119:O2182" si="168">(K2119*$J$2+L2119*$J$2)*0.25</f>
        <v>-0.78131548680007212</v>
      </c>
      <c r="P2119" s="12">
        <f t="shared" si="164"/>
        <v>-315.30023005787291</v>
      </c>
    </row>
    <row r="2120" spans="8:16" x14ac:dyDescent="0.25">
      <c r="H2120" s="12">
        <v>2115</v>
      </c>
      <c r="I2120" s="12">
        <v>0</v>
      </c>
      <c r="J2120" s="12">
        <v>130.608</v>
      </c>
      <c r="K2120" s="16">
        <f t="shared" si="165"/>
        <v>0</v>
      </c>
      <c r="L2120" s="16">
        <f t="shared" si="166"/>
        <v>-0.22913684210526317</v>
      </c>
      <c r="M2120" s="16">
        <f t="shared" si="167"/>
        <v>0.22913684210526317</v>
      </c>
      <c r="O2120" s="12">
        <f t="shared" si="168"/>
        <v>-2.0830826549355725</v>
      </c>
      <c r="P2120" s="12">
        <f t="shared" ref="P2120:P2183" si="169">P2119-O2120</f>
        <v>-313.21714740293731</v>
      </c>
    </row>
    <row r="2121" spans="8:16" x14ac:dyDescent="0.25">
      <c r="H2121" s="12">
        <v>2116</v>
      </c>
      <c r="I2121" s="12">
        <v>0</v>
      </c>
      <c r="J2121" s="12">
        <v>93.7</v>
      </c>
      <c r="K2121" s="16">
        <f t="shared" si="165"/>
        <v>0</v>
      </c>
      <c r="L2121" s="16">
        <f t="shared" si="166"/>
        <v>-0.16438596491228072</v>
      </c>
      <c r="M2121" s="16">
        <f t="shared" si="167"/>
        <v>0.16438596491228072</v>
      </c>
      <c r="O2121" s="12">
        <f t="shared" si="168"/>
        <v>-1.494432536808336</v>
      </c>
      <c r="P2121" s="12">
        <f t="shared" si="169"/>
        <v>-311.72271486612897</v>
      </c>
    </row>
    <row r="2122" spans="8:16" x14ac:dyDescent="0.25">
      <c r="H2122" s="12">
        <v>2117</v>
      </c>
      <c r="I2122" s="12">
        <v>110.872</v>
      </c>
      <c r="J2122" s="12">
        <v>0</v>
      </c>
      <c r="K2122" s="16">
        <f t="shared" si="165"/>
        <v>0.19451228070175439</v>
      </c>
      <c r="L2122" s="16">
        <f t="shared" si="166"/>
        <v>0</v>
      </c>
      <c r="M2122" s="16">
        <f t="shared" si="167"/>
        <v>0.19451228070175439</v>
      </c>
      <c r="O2122" s="12">
        <f t="shared" si="168"/>
        <v>1.7683108241303502</v>
      </c>
      <c r="P2122" s="12">
        <f t="shared" si="169"/>
        <v>-313.49102569025933</v>
      </c>
    </row>
    <row r="2123" spans="8:16" x14ac:dyDescent="0.25">
      <c r="H2123" s="12">
        <v>2118</v>
      </c>
      <c r="I2123" s="12">
        <v>0</v>
      </c>
      <c r="J2123" s="12">
        <v>23.263999999999999</v>
      </c>
      <c r="K2123" s="16">
        <f t="shared" si="165"/>
        <v>0</v>
      </c>
      <c r="L2123" s="16">
        <f t="shared" si="166"/>
        <v>-4.0814035087719296E-2</v>
      </c>
      <c r="M2123" s="16">
        <f t="shared" si="167"/>
        <v>4.0814035087719296E-2</v>
      </c>
      <c r="O2123" s="12">
        <f t="shared" si="168"/>
        <v>-0.37104032589444103</v>
      </c>
      <c r="P2123" s="12">
        <f t="shared" si="169"/>
        <v>-313.11998536436488</v>
      </c>
    </row>
    <row r="2124" spans="8:16" x14ac:dyDescent="0.25">
      <c r="H2124" s="12">
        <v>2119</v>
      </c>
      <c r="I2124" s="12">
        <v>0</v>
      </c>
      <c r="J2124" s="12">
        <v>70.695999999999998</v>
      </c>
      <c r="K2124" s="16">
        <f t="shared" si="165"/>
        <v>0</v>
      </c>
      <c r="L2124" s="16">
        <f t="shared" si="166"/>
        <v>-0.1240280701754386</v>
      </c>
      <c r="M2124" s="16">
        <f t="shared" si="167"/>
        <v>0.1240280701754386</v>
      </c>
      <c r="O2124" s="12">
        <f t="shared" si="168"/>
        <v>-1.1275389820939392</v>
      </c>
      <c r="P2124" s="12">
        <f t="shared" si="169"/>
        <v>-311.99244638227094</v>
      </c>
    </row>
    <row r="2125" spans="8:16" x14ac:dyDescent="0.25">
      <c r="H2125" s="12">
        <v>2120</v>
      </c>
      <c r="I2125" s="12">
        <v>0</v>
      </c>
      <c r="J2125" s="12">
        <v>66.22</v>
      </c>
      <c r="K2125" s="16">
        <f t="shared" si="165"/>
        <v>0</v>
      </c>
      <c r="L2125" s="16">
        <f t="shared" si="166"/>
        <v>-0.11617543859649122</v>
      </c>
      <c r="M2125" s="16">
        <f t="shared" si="167"/>
        <v>0.11617543859649122</v>
      </c>
      <c r="O2125" s="12">
        <f t="shared" si="168"/>
        <v>-1.0561507213174812</v>
      </c>
      <c r="P2125" s="12">
        <f t="shared" si="169"/>
        <v>-310.93629566095348</v>
      </c>
    </row>
    <row r="2126" spans="8:16" x14ac:dyDescent="0.25">
      <c r="H2126" s="12">
        <v>2121</v>
      </c>
      <c r="I2126" s="12">
        <v>50.14</v>
      </c>
      <c r="J2126" s="12">
        <v>0</v>
      </c>
      <c r="K2126" s="16">
        <f t="shared" si="165"/>
        <v>8.796491228070176E-2</v>
      </c>
      <c r="L2126" s="16">
        <f t="shared" si="166"/>
        <v>0</v>
      </c>
      <c r="M2126" s="16">
        <f t="shared" si="167"/>
        <v>8.796491228070176E-2</v>
      </c>
      <c r="O2126" s="12">
        <f t="shared" si="168"/>
        <v>0.79968887295165381</v>
      </c>
      <c r="P2126" s="12">
        <f t="shared" si="169"/>
        <v>-311.73598453390514</v>
      </c>
    </row>
    <row r="2127" spans="8:16" x14ac:dyDescent="0.25">
      <c r="H2127" s="12">
        <v>2122</v>
      </c>
      <c r="I2127" s="12">
        <v>0.19600000000000001</v>
      </c>
      <c r="J2127" s="12">
        <v>0</v>
      </c>
      <c r="K2127" s="16">
        <f t="shared" si="165"/>
        <v>3.4385964912280701E-4</v>
      </c>
      <c r="L2127" s="16">
        <f t="shared" si="166"/>
        <v>0</v>
      </c>
      <c r="M2127" s="16">
        <f t="shared" si="167"/>
        <v>3.4385964912280701E-4</v>
      </c>
      <c r="O2127" s="12">
        <f t="shared" si="168"/>
        <v>3.1260275049566043E-3</v>
      </c>
      <c r="P2127" s="12">
        <f t="shared" si="169"/>
        <v>-311.73911056141009</v>
      </c>
    </row>
    <row r="2128" spans="8:16" x14ac:dyDescent="0.25">
      <c r="H2128" s="12">
        <v>2123</v>
      </c>
      <c r="I2128" s="12">
        <v>0</v>
      </c>
      <c r="J2128" s="12">
        <v>12.715999999999999</v>
      </c>
      <c r="K2128" s="16">
        <f t="shared" si="165"/>
        <v>0</v>
      </c>
      <c r="L2128" s="16">
        <f t="shared" si="166"/>
        <v>-2.2308771929824559E-2</v>
      </c>
      <c r="M2128" s="16">
        <f t="shared" si="167"/>
        <v>2.2308771929824559E-2</v>
      </c>
      <c r="O2128" s="12">
        <f t="shared" si="168"/>
        <v>-0.20280900894402132</v>
      </c>
      <c r="P2128" s="12">
        <f t="shared" si="169"/>
        <v>-311.53630155246606</v>
      </c>
    </row>
    <row r="2129" spans="8:16" x14ac:dyDescent="0.25">
      <c r="H2129" s="12">
        <v>2124</v>
      </c>
      <c r="I2129" s="12">
        <v>0</v>
      </c>
      <c r="J2129" s="12">
        <v>35.020000000000003</v>
      </c>
      <c r="K2129" s="16">
        <f t="shared" si="165"/>
        <v>0</v>
      </c>
      <c r="L2129" s="16">
        <f t="shared" si="166"/>
        <v>-6.1438596491228077E-2</v>
      </c>
      <c r="M2129" s="16">
        <f t="shared" si="167"/>
        <v>6.1438596491228077E-2</v>
      </c>
      <c r="O2129" s="12">
        <f t="shared" si="168"/>
        <v>-0.55853817971214437</v>
      </c>
      <c r="P2129" s="12">
        <f t="shared" si="169"/>
        <v>-310.97776337275388</v>
      </c>
    </row>
    <row r="2130" spans="8:16" x14ac:dyDescent="0.25">
      <c r="H2130" s="12">
        <v>2125</v>
      </c>
      <c r="I2130" s="12">
        <v>51.392000000000003</v>
      </c>
      <c r="J2130" s="12">
        <v>0</v>
      </c>
      <c r="K2130" s="16">
        <f t="shared" si="165"/>
        <v>9.0161403508771928E-2</v>
      </c>
      <c r="L2130" s="16">
        <f t="shared" si="166"/>
        <v>0</v>
      </c>
      <c r="M2130" s="16">
        <f t="shared" si="167"/>
        <v>9.0161403508771928E-2</v>
      </c>
      <c r="O2130" s="12">
        <f t="shared" si="168"/>
        <v>0.81965717109556024</v>
      </c>
      <c r="P2130" s="12">
        <f t="shared" si="169"/>
        <v>-311.79742054384946</v>
      </c>
    </row>
    <row r="2131" spans="8:16" x14ac:dyDescent="0.25">
      <c r="H2131" s="12">
        <v>2126</v>
      </c>
      <c r="I2131" s="12">
        <v>8.1560000000000006</v>
      </c>
      <c r="J2131" s="12">
        <v>0</v>
      </c>
      <c r="K2131" s="16">
        <f t="shared" si="165"/>
        <v>1.4308771929824562E-2</v>
      </c>
      <c r="L2131" s="16">
        <f t="shared" si="166"/>
        <v>0</v>
      </c>
      <c r="M2131" s="16">
        <f t="shared" si="167"/>
        <v>1.4308771929824562E-2</v>
      </c>
      <c r="O2131" s="12">
        <f t="shared" si="168"/>
        <v>0.13008102209401054</v>
      </c>
      <c r="P2131" s="12">
        <f t="shared" si="169"/>
        <v>-311.92750156594349</v>
      </c>
    </row>
    <row r="2132" spans="8:16" x14ac:dyDescent="0.25">
      <c r="H2132" s="12">
        <v>2127</v>
      </c>
      <c r="I2132" s="12">
        <v>9.032</v>
      </c>
      <c r="J2132" s="12">
        <v>0</v>
      </c>
      <c r="K2132" s="16">
        <f t="shared" si="165"/>
        <v>1.5845614035087718E-2</v>
      </c>
      <c r="L2132" s="16">
        <f t="shared" si="166"/>
        <v>0</v>
      </c>
      <c r="M2132" s="16">
        <f t="shared" si="167"/>
        <v>1.5845614035087718E-2</v>
      </c>
      <c r="O2132" s="12">
        <f t="shared" si="168"/>
        <v>0.14405245114677576</v>
      </c>
      <c r="P2132" s="12">
        <f t="shared" si="169"/>
        <v>-312.07155401709025</v>
      </c>
    </row>
    <row r="2133" spans="8:16" x14ac:dyDescent="0.25">
      <c r="H2133" s="12">
        <v>2128</v>
      </c>
      <c r="I2133" s="12">
        <v>0</v>
      </c>
      <c r="J2133" s="12">
        <v>58.088000000000001</v>
      </c>
      <c r="K2133" s="16">
        <f t="shared" si="165"/>
        <v>0</v>
      </c>
      <c r="L2133" s="16">
        <f t="shared" si="166"/>
        <v>-0.10190877192982456</v>
      </c>
      <c r="M2133" s="16">
        <f t="shared" si="167"/>
        <v>0.10190877192982456</v>
      </c>
      <c r="O2133" s="12">
        <f t="shared" si="168"/>
        <v>-0.92645247810162867</v>
      </c>
      <c r="P2133" s="12">
        <f t="shared" si="169"/>
        <v>-311.14510153898863</v>
      </c>
    </row>
    <row r="2134" spans="8:16" x14ac:dyDescent="0.25">
      <c r="H2134" s="12">
        <v>2129</v>
      </c>
      <c r="I2134" s="12">
        <v>32.04</v>
      </c>
      <c r="J2134" s="12">
        <v>0</v>
      </c>
      <c r="K2134" s="16">
        <f t="shared" si="165"/>
        <v>5.6210526315789475E-2</v>
      </c>
      <c r="L2134" s="16">
        <f t="shared" si="166"/>
        <v>0</v>
      </c>
      <c r="M2134" s="16">
        <f t="shared" si="167"/>
        <v>5.6210526315789475E-2</v>
      </c>
      <c r="O2134" s="12">
        <f t="shared" si="168"/>
        <v>0.51100980234086535</v>
      </c>
      <c r="P2134" s="12">
        <f t="shared" si="169"/>
        <v>-311.65611134132951</v>
      </c>
    </row>
    <row r="2135" spans="8:16" x14ac:dyDescent="0.25">
      <c r="H2135" s="12">
        <v>2130</v>
      </c>
      <c r="I2135" s="12">
        <v>25.931999999999999</v>
      </c>
      <c r="J2135" s="12">
        <v>0</v>
      </c>
      <c r="K2135" s="16">
        <f t="shared" si="165"/>
        <v>4.5494736842105261E-2</v>
      </c>
      <c r="L2135" s="16">
        <f t="shared" si="166"/>
        <v>0</v>
      </c>
      <c r="M2135" s="16">
        <f t="shared" si="167"/>
        <v>4.5494736842105261E-2</v>
      </c>
      <c r="O2135" s="12">
        <f t="shared" si="168"/>
        <v>0.41359257784966663</v>
      </c>
      <c r="P2135" s="12">
        <f t="shared" si="169"/>
        <v>-312.06970391917918</v>
      </c>
    </row>
    <row r="2136" spans="8:16" x14ac:dyDescent="0.25">
      <c r="H2136" s="12">
        <v>2131</v>
      </c>
      <c r="I2136" s="12">
        <v>50.08</v>
      </c>
      <c r="J2136" s="12">
        <v>0</v>
      </c>
      <c r="K2136" s="16">
        <f t="shared" si="165"/>
        <v>8.7859649122807013E-2</v>
      </c>
      <c r="L2136" s="16">
        <f t="shared" si="166"/>
        <v>0</v>
      </c>
      <c r="M2136" s="16">
        <f t="shared" si="167"/>
        <v>8.7859649122807013E-2</v>
      </c>
      <c r="O2136" s="12">
        <f t="shared" si="168"/>
        <v>0.79873192575625884</v>
      </c>
      <c r="P2136" s="12">
        <f t="shared" si="169"/>
        <v>-312.86843584493545</v>
      </c>
    </row>
    <row r="2137" spans="8:16" x14ac:dyDescent="0.25">
      <c r="H2137" s="12">
        <v>2132</v>
      </c>
      <c r="I2137" s="12">
        <v>0</v>
      </c>
      <c r="J2137" s="12">
        <v>38.676000000000002</v>
      </c>
      <c r="K2137" s="16">
        <f t="shared" si="165"/>
        <v>0</v>
      </c>
      <c r="L2137" s="16">
        <f t="shared" si="166"/>
        <v>-6.7852631578947373E-2</v>
      </c>
      <c r="M2137" s="16">
        <f t="shared" si="167"/>
        <v>6.7852631578947373E-2</v>
      </c>
      <c r="O2137" s="12">
        <f t="shared" si="168"/>
        <v>-0.61684816215153893</v>
      </c>
      <c r="P2137" s="12">
        <f t="shared" si="169"/>
        <v>-312.25158768278391</v>
      </c>
    </row>
    <row r="2138" spans="8:16" x14ac:dyDescent="0.25">
      <c r="H2138" s="12">
        <v>2133</v>
      </c>
      <c r="I2138" s="12">
        <v>0</v>
      </c>
      <c r="J2138" s="12">
        <v>40.451999999999998</v>
      </c>
      <c r="K2138" s="16">
        <f t="shared" si="165"/>
        <v>0</v>
      </c>
      <c r="L2138" s="16">
        <f t="shared" si="166"/>
        <v>-7.096842105263157E-2</v>
      </c>
      <c r="M2138" s="16">
        <f t="shared" si="167"/>
        <v>7.096842105263157E-2</v>
      </c>
      <c r="O2138" s="12">
        <f t="shared" si="168"/>
        <v>-0.64517379913522721</v>
      </c>
      <c r="P2138" s="12">
        <f t="shared" si="169"/>
        <v>-311.60641388364866</v>
      </c>
    </row>
    <row r="2139" spans="8:16" x14ac:dyDescent="0.25">
      <c r="H2139" s="12">
        <v>2134</v>
      </c>
      <c r="I2139" s="12">
        <v>34.695999999999998</v>
      </c>
      <c r="J2139" s="12">
        <v>0</v>
      </c>
      <c r="K2139" s="16">
        <f t="shared" si="165"/>
        <v>6.0870175438596491E-2</v>
      </c>
      <c r="L2139" s="16">
        <f t="shared" si="166"/>
        <v>0</v>
      </c>
      <c r="M2139" s="16">
        <f t="shared" si="167"/>
        <v>6.0870175438596491E-2</v>
      </c>
      <c r="O2139" s="12">
        <f t="shared" si="168"/>
        <v>0.55337066485701192</v>
      </c>
      <c r="P2139" s="12">
        <f t="shared" si="169"/>
        <v>-312.15978454850568</v>
      </c>
    </row>
    <row r="2140" spans="8:16" x14ac:dyDescent="0.25">
      <c r="H2140" s="12">
        <v>2135</v>
      </c>
      <c r="I2140" s="12">
        <v>82.447999999999993</v>
      </c>
      <c r="J2140" s="12">
        <v>0</v>
      </c>
      <c r="K2140" s="16">
        <f t="shared" si="165"/>
        <v>0.14464561403508772</v>
      </c>
      <c r="L2140" s="16">
        <f t="shared" si="166"/>
        <v>0</v>
      </c>
      <c r="M2140" s="16">
        <f t="shared" si="167"/>
        <v>0.14464561403508772</v>
      </c>
      <c r="O2140" s="12">
        <f t="shared" si="168"/>
        <v>1.3149730394319494</v>
      </c>
      <c r="P2140" s="12">
        <f t="shared" si="169"/>
        <v>-313.47475758793763</v>
      </c>
    </row>
    <row r="2141" spans="8:16" x14ac:dyDescent="0.25">
      <c r="H2141" s="12">
        <v>2136</v>
      </c>
      <c r="I2141" s="12">
        <v>91.447999999999993</v>
      </c>
      <c r="J2141" s="12">
        <v>0</v>
      </c>
      <c r="K2141" s="16">
        <f t="shared" si="165"/>
        <v>0.16043508771929824</v>
      </c>
      <c r="L2141" s="16">
        <f t="shared" si="166"/>
        <v>0</v>
      </c>
      <c r="M2141" s="16">
        <f t="shared" si="167"/>
        <v>0.16043508771929824</v>
      </c>
      <c r="O2141" s="12">
        <f t="shared" si="168"/>
        <v>1.4585151187411813</v>
      </c>
      <c r="P2141" s="12">
        <f t="shared" si="169"/>
        <v>-314.93327270667879</v>
      </c>
    </row>
    <row r="2142" spans="8:16" x14ac:dyDescent="0.25">
      <c r="H2142" s="12">
        <v>2137</v>
      </c>
      <c r="I2142" s="12">
        <v>0</v>
      </c>
      <c r="J2142" s="12">
        <v>59.316000000000003</v>
      </c>
      <c r="K2142" s="16">
        <f t="shared" si="165"/>
        <v>0</v>
      </c>
      <c r="L2142" s="16">
        <f t="shared" si="166"/>
        <v>-0.10406315789473684</v>
      </c>
      <c r="M2142" s="16">
        <f t="shared" si="167"/>
        <v>0.10406315789473684</v>
      </c>
      <c r="O2142" s="12">
        <f t="shared" si="168"/>
        <v>-0.94603799736737726</v>
      </c>
      <c r="P2142" s="12">
        <f t="shared" si="169"/>
        <v>-313.98723470931139</v>
      </c>
    </row>
    <row r="2143" spans="8:16" x14ac:dyDescent="0.25">
      <c r="H2143" s="12">
        <v>2138</v>
      </c>
      <c r="I2143" s="12">
        <v>49.56</v>
      </c>
      <c r="J2143" s="12">
        <v>0</v>
      </c>
      <c r="K2143" s="16">
        <f t="shared" si="165"/>
        <v>8.6947368421052634E-2</v>
      </c>
      <c r="L2143" s="16">
        <f t="shared" si="166"/>
        <v>0</v>
      </c>
      <c r="M2143" s="16">
        <f t="shared" si="167"/>
        <v>8.6947368421052634E-2</v>
      </c>
      <c r="O2143" s="12">
        <f t="shared" si="168"/>
        <v>0.79043838339617001</v>
      </c>
      <c r="P2143" s="12">
        <f t="shared" si="169"/>
        <v>-314.77767309270757</v>
      </c>
    </row>
    <row r="2144" spans="8:16" x14ac:dyDescent="0.25">
      <c r="H2144" s="12">
        <v>2139</v>
      </c>
      <c r="I2144" s="12">
        <v>120.744</v>
      </c>
      <c r="J2144" s="12">
        <v>0</v>
      </c>
      <c r="K2144" s="16">
        <f t="shared" si="165"/>
        <v>0.21183157894736843</v>
      </c>
      <c r="L2144" s="16">
        <f t="shared" si="166"/>
        <v>0</v>
      </c>
      <c r="M2144" s="16">
        <f t="shared" si="167"/>
        <v>0.21183157894736843</v>
      </c>
      <c r="O2144" s="12">
        <f t="shared" si="168"/>
        <v>1.9257605360126542</v>
      </c>
      <c r="P2144" s="12">
        <f t="shared" si="169"/>
        <v>-316.70343362872023</v>
      </c>
    </row>
    <row r="2145" spans="8:16" x14ac:dyDescent="0.25">
      <c r="H2145" s="12">
        <v>2140</v>
      </c>
      <c r="I2145" s="12">
        <v>23.623999999999999</v>
      </c>
      <c r="J2145" s="12">
        <v>0</v>
      </c>
      <c r="K2145" s="16">
        <f t="shared" si="165"/>
        <v>4.1445614035087716E-2</v>
      </c>
      <c r="L2145" s="16">
        <f t="shared" si="166"/>
        <v>0</v>
      </c>
      <c r="M2145" s="16">
        <f t="shared" si="167"/>
        <v>4.1445614035087716E-2</v>
      </c>
      <c r="O2145" s="12">
        <f t="shared" si="168"/>
        <v>0.37678200906681025</v>
      </c>
      <c r="P2145" s="12">
        <f t="shared" si="169"/>
        <v>-317.08021563778703</v>
      </c>
    </row>
    <row r="2146" spans="8:16" x14ac:dyDescent="0.25">
      <c r="H2146" s="12">
        <v>2141</v>
      </c>
      <c r="I2146" s="12">
        <v>0</v>
      </c>
      <c r="J2146" s="12">
        <v>84.108000000000004</v>
      </c>
      <c r="K2146" s="16">
        <f t="shared" si="165"/>
        <v>0</v>
      </c>
      <c r="L2146" s="16">
        <f t="shared" si="166"/>
        <v>-0.14755789473684211</v>
      </c>
      <c r="M2146" s="16">
        <f t="shared" si="167"/>
        <v>0.14755789473684211</v>
      </c>
      <c r="O2146" s="12">
        <f t="shared" si="168"/>
        <v>-1.3414485785045411</v>
      </c>
      <c r="P2146" s="12">
        <f t="shared" si="169"/>
        <v>-315.73876705928251</v>
      </c>
    </row>
    <row r="2147" spans="8:16" x14ac:dyDescent="0.25">
      <c r="H2147" s="12">
        <v>2142</v>
      </c>
      <c r="I2147" s="12">
        <v>96.48</v>
      </c>
      <c r="J2147" s="12">
        <v>0</v>
      </c>
      <c r="K2147" s="16">
        <f t="shared" si="165"/>
        <v>0.16926315789473684</v>
      </c>
      <c r="L2147" s="16">
        <f t="shared" si="166"/>
        <v>0</v>
      </c>
      <c r="M2147" s="16">
        <f t="shared" si="167"/>
        <v>0.16926315789473684</v>
      </c>
      <c r="O2147" s="12">
        <f t="shared" si="168"/>
        <v>1.5387710901949652</v>
      </c>
      <c r="P2147" s="12">
        <f t="shared" si="169"/>
        <v>-317.27753814947749</v>
      </c>
    </row>
    <row r="2148" spans="8:16" x14ac:dyDescent="0.25">
      <c r="H2148" s="12">
        <v>2143</v>
      </c>
      <c r="I2148" s="12">
        <v>102.184</v>
      </c>
      <c r="J2148" s="12">
        <v>0</v>
      </c>
      <c r="K2148" s="16">
        <f t="shared" si="165"/>
        <v>0.1792701754385965</v>
      </c>
      <c r="L2148" s="16">
        <f t="shared" si="166"/>
        <v>0</v>
      </c>
      <c r="M2148" s="16">
        <f t="shared" si="167"/>
        <v>0.1792701754385965</v>
      </c>
      <c r="O2148" s="12">
        <f t="shared" si="168"/>
        <v>1.6297448702371717</v>
      </c>
      <c r="P2148" s="12">
        <f t="shared" si="169"/>
        <v>-318.90728301971467</v>
      </c>
    </row>
    <row r="2149" spans="8:16" x14ac:dyDescent="0.25">
      <c r="H2149" s="12">
        <v>2144</v>
      </c>
      <c r="I2149" s="12">
        <v>212.55199999999999</v>
      </c>
      <c r="J2149" s="12">
        <v>0</v>
      </c>
      <c r="K2149" s="16">
        <f t="shared" si="165"/>
        <v>0.37289824561403506</v>
      </c>
      <c r="L2149" s="16">
        <f t="shared" si="166"/>
        <v>0</v>
      </c>
      <c r="M2149" s="16">
        <f t="shared" si="167"/>
        <v>0.37289824561403506</v>
      </c>
      <c r="O2149" s="12">
        <f t="shared" si="168"/>
        <v>3.3900173379262046</v>
      </c>
      <c r="P2149" s="12">
        <f t="shared" si="169"/>
        <v>-322.29730035764089</v>
      </c>
    </row>
    <row r="2150" spans="8:16" x14ac:dyDescent="0.25">
      <c r="H2150" s="12">
        <v>2145</v>
      </c>
      <c r="I2150" s="12">
        <v>0</v>
      </c>
      <c r="J2150" s="12">
        <v>80.188000000000002</v>
      </c>
      <c r="K2150" s="16">
        <f t="shared" si="165"/>
        <v>0</v>
      </c>
      <c r="L2150" s="16">
        <f t="shared" si="166"/>
        <v>-0.14068070175438596</v>
      </c>
      <c r="M2150" s="16">
        <f t="shared" si="167"/>
        <v>0.14068070175438596</v>
      </c>
      <c r="O2150" s="12">
        <f t="shared" si="168"/>
        <v>-1.278928028405409</v>
      </c>
      <c r="P2150" s="12">
        <f t="shared" si="169"/>
        <v>-321.01837232923549</v>
      </c>
    </row>
    <row r="2151" spans="8:16" x14ac:dyDescent="0.25">
      <c r="H2151" s="12">
        <v>2146</v>
      </c>
      <c r="I2151" s="12">
        <v>45.548000000000002</v>
      </c>
      <c r="J2151" s="12">
        <v>0</v>
      </c>
      <c r="K2151" s="16">
        <f t="shared" si="165"/>
        <v>7.9908771929824568E-2</v>
      </c>
      <c r="L2151" s="16">
        <f t="shared" si="166"/>
        <v>0</v>
      </c>
      <c r="M2151" s="16">
        <f t="shared" si="167"/>
        <v>7.9908771929824568E-2</v>
      </c>
      <c r="O2151" s="12">
        <f t="shared" si="168"/>
        <v>0.72645051426409912</v>
      </c>
      <c r="P2151" s="12">
        <f t="shared" si="169"/>
        <v>-321.74482284349961</v>
      </c>
    </row>
    <row r="2152" spans="8:16" x14ac:dyDescent="0.25">
      <c r="H2152" s="12">
        <v>2147</v>
      </c>
      <c r="I2152" s="12">
        <v>54.676000000000002</v>
      </c>
      <c r="J2152" s="12">
        <v>0</v>
      </c>
      <c r="K2152" s="16">
        <f t="shared" si="165"/>
        <v>9.5922807017543868E-2</v>
      </c>
      <c r="L2152" s="16">
        <f t="shared" si="166"/>
        <v>0</v>
      </c>
      <c r="M2152" s="16">
        <f t="shared" si="167"/>
        <v>9.5922807017543868E-2</v>
      </c>
      <c r="O2152" s="12">
        <f t="shared" si="168"/>
        <v>0.87203408092350665</v>
      </c>
      <c r="P2152" s="12">
        <f t="shared" si="169"/>
        <v>-322.61685692442313</v>
      </c>
    </row>
    <row r="2153" spans="8:16" x14ac:dyDescent="0.25">
      <c r="H2153" s="12">
        <v>2148</v>
      </c>
      <c r="I2153" s="12">
        <v>45.2</v>
      </c>
      <c r="J2153" s="12">
        <v>0</v>
      </c>
      <c r="K2153" s="16">
        <f t="shared" si="165"/>
        <v>7.929824561403509E-2</v>
      </c>
      <c r="L2153" s="16">
        <f t="shared" si="166"/>
        <v>0</v>
      </c>
      <c r="M2153" s="16">
        <f t="shared" si="167"/>
        <v>7.929824561403509E-2</v>
      </c>
      <c r="O2153" s="12">
        <f t="shared" si="168"/>
        <v>0.72090022053080871</v>
      </c>
      <c r="P2153" s="12">
        <f t="shared" si="169"/>
        <v>-323.33775714495397</v>
      </c>
    </row>
    <row r="2154" spans="8:16" x14ac:dyDescent="0.25">
      <c r="H2154" s="12">
        <v>2149</v>
      </c>
      <c r="I2154" s="12">
        <v>58.704000000000001</v>
      </c>
      <c r="J2154" s="12">
        <v>0</v>
      </c>
      <c r="K2154" s="16">
        <f t="shared" si="165"/>
        <v>0.10298947368421053</v>
      </c>
      <c r="L2154" s="16">
        <f t="shared" si="166"/>
        <v>0</v>
      </c>
      <c r="M2154" s="16">
        <f t="shared" si="167"/>
        <v>0.10298947368421053</v>
      </c>
      <c r="O2154" s="12">
        <f t="shared" si="168"/>
        <v>0.93627713597434958</v>
      </c>
      <c r="P2154" s="12">
        <f t="shared" si="169"/>
        <v>-324.27403428092833</v>
      </c>
    </row>
    <row r="2155" spans="8:16" x14ac:dyDescent="0.25">
      <c r="H2155" s="12">
        <v>2150</v>
      </c>
      <c r="I2155" s="12">
        <v>13.32</v>
      </c>
      <c r="J2155" s="12">
        <v>0</v>
      </c>
      <c r="K2155" s="16">
        <f t="shared" si="165"/>
        <v>2.336842105263158E-2</v>
      </c>
      <c r="L2155" s="16">
        <f t="shared" si="166"/>
        <v>0</v>
      </c>
      <c r="M2155" s="16">
        <f t="shared" si="167"/>
        <v>2.336842105263158E-2</v>
      </c>
      <c r="O2155" s="12">
        <f t="shared" si="168"/>
        <v>0.21244227737766311</v>
      </c>
      <c r="P2155" s="12">
        <f t="shared" si="169"/>
        <v>-324.48647655830598</v>
      </c>
    </row>
    <row r="2156" spans="8:16" x14ac:dyDescent="0.25">
      <c r="H2156" s="12">
        <v>2151</v>
      </c>
      <c r="I2156" s="12">
        <v>0</v>
      </c>
      <c r="J2156" s="12">
        <v>24.148</v>
      </c>
      <c r="K2156" s="16">
        <f t="shared" si="165"/>
        <v>0</v>
      </c>
      <c r="L2156" s="16">
        <f t="shared" si="166"/>
        <v>-4.2364912280701751E-2</v>
      </c>
      <c r="M2156" s="16">
        <f t="shared" si="167"/>
        <v>4.2364912280701751E-2</v>
      </c>
      <c r="O2156" s="12">
        <f t="shared" si="168"/>
        <v>-0.38513934790659221</v>
      </c>
      <c r="P2156" s="12">
        <f t="shared" si="169"/>
        <v>-324.10133721039938</v>
      </c>
    </row>
    <row r="2157" spans="8:16" x14ac:dyDescent="0.25">
      <c r="H2157" s="12">
        <v>2152</v>
      </c>
      <c r="I2157" s="12">
        <v>0</v>
      </c>
      <c r="J2157" s="12">
        <v>8.5280000000000005</v>
      </c>
      <c r="K2157" s="16">
        <f t="shared" si="165"/>
        <v>0</v>
      </c>
      <c r="L2157" s="16">
        <f t="shared" si="166"/>
        <v>-1.4961403508771931E-2</v>
      </c>
      <c r="M2157" s="16">
        <f t="shared" si="167"/>
        <v>1.4961403508771931E-2</v>
      </c>
      <c r="O2157" s="12">
        <f t="shared" si="168"/>
        <v>-0.13601409470545878</v>
      </c>
      <c r="P2157" s="12">
        <f t="shared" si="169"/>
        <v>-323.96532311569393</v>
      </c>
    </row>
    <row r="2158" spans="8:16" x14ac:dyDescent="0.25">
      <c r="H2158" s="12">
        <v>2153</v>
      </c>
      <c r="I2158" s="12">
        <v>248.38</v>
      </c>
      <c r="J2158" s="12">
        <v>0</v>
      </c>
      <c r="K2158" s="16">
        <f t="shared" si="165"/>
        <v>0.43575438596491228</v>
      </c>
      <c r="L2158" s="16">
        <f t="shared" si="166"/>
        <v>0</v>
      </c>
      <c r="M2158" s="16">
        <f t="shared" si="167"/>
        <v>0.43575438596491228</v>
      </c>
      <c r="O2158" s="12">
        <f t="shared" si="168"/>
        <v>3.9614424065363334</v>
      </c>
      <c r="P2158" s="12">
        <f t="shared" si="169"/>
        <v>-327.92676552223026</v>
      </c>
    </row>
    <row r="2159" spans="8:16" x14ac:dyDescent="0.25">
      <c r="H2159" s="12">
        <v>2154</v>
      </c>
      <c r="I2159" s="12">
        <v>120.44</v>
      </c>
      <c r="J2159" s="12">
        <v>0</v>
      </c>
      <c r="K2159" s="16">
        <f t="shared" si="165"/>
        <v>0.2112982456140351</v>
      </c>
      <c r="L2159" s="16">
        <f t="shared" si="166"/>
        <v>0</v>
      </c>
      <c r="M2159" s="16">
        <f t="shared" si="167"/>
        <v>0.2112982456140351</v>
      </c>
      <c r="O2159" s="12">
        <f t="shared" si="168"/>
        <v>1.920912003555987</v>
      </c>
      <c r="P2159" s="12">
        <f t="shared" si="169"/>
        <v>-329.84767752578625</v>
      </c>
    </row>
    <row r="2160" spans="8:16" x14ac:dyDescent="0.25">
      <c r="H2160" s="12">
        <v>2155</v>
      </c>
      <c r="I2160" s="12">
        <v>13.816000000000001</v>
      </c>
      <c r="J2160" s="12">
        <v>0</v>
      </c>
      <c r="K2160" s="16">
        <f t="shared" si="165"/>
        <v>2.423859649122807E-2</v>
      </c>
      <c r="L2160" s="16">
        <f t="shared" si="166"/>
        <v>0</v>
      </c>
      <c r="M2160" s="16">
        <f t="shared" si="167"/>
        <v>2.423859649122807E-2</v>
      </c>
      <c r="O2160" s="12">
        <f t="shared" si="168"/>
        <v>0.22035304085959409</v>
      </c>
      <c r="P2160" s="12">
        <f t="shared" si="169"/>
        <v>-330.06803056664586</v>
      </c>
    </row>
    <row r="2161" spans="8:16" x14ac:dyDescent="0.25">
      <c r="H2161" s="12">
        <v>2156</v>
      </c>
      <c r="I2161" s="12">
        <v>0</v>
      </c>
      <c r="J2161" s="12">
        <v>10.472</v>
      </c>
      <c r="K2161" s="16">
        <f t="shared" si="165"/>
        <v>0</v>
      </c>
      <c r="L2161" s="16">
        <f t="shared" si="166"/>
        <v>-1.8371929824561404E-2</v>
      </c>
      <c r="M2161" s="16">
        <f t="shared" si="167"/>
        <v>1.8371929824561404E-2</v>
      </c>
      <c r="O2161" s="12">
        <f t="shared" si="168"/>
        <v>-0.16701918383625286</v>
      </c>
      <c r="P2161" s="12">
        <f t="shared" si="169"/>
        <v>-329.9010113828096</v>
      </c>
    </row>
    <row r="2162" spans="8:16" x14ac:dyDescent="0.25">
      <c r="H2162" s="12">
        <v>2157</v>
      </c>
      <c r="I2162" s="12">
        <v>217.184</v>
      </c>
      <c r="J2162" s="12">
        <v>0</v>
      </c>
      <c r="K2162" s="16">
        <f t="shared" si="165"/>
        <v>0.38102456140350877</v>
      </c>
      <c r="L2162" s="16">
        <f t="shared" si="166"/>
        <v>0</v>
      </c>
      <c r="M2162" s="16">
        <f t="shared" si="167"/>
        <v>0.38102456140350877</v>
      </c>
      <c r="O2162" s="12">
        <f t="shared" si="168"/>
        <v>3.4638936614106894</v>
      </c>
      <c r="P2162" s="12">
        <f t="shared" si="169"/>
        <v>-333.36490504422028</v>
      </c>
    </row>
    <row r="2163" spans="8:16" x14ac:dyDescent="0.25">
      <c r="H2163" s="12">
        <v>2158</v>
      </c>
      <c r="I2163" s="12">
        <v>181.50399999999999</v>
      </c>
      <c r="J2163" s="12">
        <v>0</v>
      </c>
      <c r="K2163" s="16">
        <f t="shared" si="165"/>
        <v>0.31842807017543856</v>
      </c>
      <c r="L2163" s="16">
        <f t="shared" si="166"/>
        <v>0</v>
      </c>
      <c r="M2163" s="16">
        <f t="shared" si="167"/>
        <v>0.31842807017543856</v>
      </c>
      <c r="O2163" s="12">
        <f t="shared" si="168"/>
        <v>2.894829062549201</v>
      </c>
      <c r="P2163" s="12">
        <f t="shared" si="169"/>
        <v>-336.25973410676949</v>
      </c>
    </row>
    <row r="2164" spans="8:16" x14ac:dyDescent="0.25">
      <c r="H2164" s="12">
        <v>2159</v>
      </c>
      <c r="I2164" s="12">
        <v>144.15600000000001</v>
      </c>
      <c r="J2164" s="12">
        <v>0</v>
      </c>
      <c r="K2164" s="16">
        <f t="shared" si="165"/>
        <v>0.25290526315789474</v>
      </c>
      <c r="L2164" s="16">
        <f t="shared" si="166"/>
        <v>0</v>
      </c>
      <c r="M2164" s="16">
        <f t="shared" si="167"/>
        <v>0.25290526315789474</v>
      </c>
      <c r="O2164" s="12">
        <f t="shared" si="168"/>
        <v>2.299161331655736</v>
      </c>
      <c r="P2164" s="12">
        <f t="shared" si="169"/>
        <v>-338.55889543842522</v>
      </c>
    </row>
    <row r="2165" spans="8:16" x14ac:dyDescent="0.25">
      <c r="H2165" s="12">
        <v>2160</v>
      </c>
      <c r="I2165" s="12">
        <v>53.171999999999997</v>
      </c>
      <c r="J2165" s="12">
        <v>0</v>
      </c>
      <c r="K2165" s="16">
        <f t="shared" si="165"/>
        <v>9.3284210526315789E-2</v>
      </c>
      <c r="L2165" s="16">
        <f t="shared" si="166"/>
        <v>0</v>
      </c>
      <c r="M2165" s="16">
        <f t="shared" si="167"/>
        <v>9.3284210526315789E-2</v>
      </c>
      <c r="O2165" s="12">
        <f t="shared" si="168"/>
        <v>0.84804660455894165</v>
      </c>
      <c r="P2165" s="12">
        <f t="shared" si="169"/>
        <v>-339.40694204298416</v>
      </c>
    </row>
    <row r="2166" spans="8:16" x14ac:dyDescent="0.25">
      <c r="H2166" s="12">
        <v>2161</v>
      </c>
      <c r="I2166" s="12">
        <v>77.62</v>
      </c>
      <c r="J2166" s="12">
        <v>0</v>
      </c>
      <c r="K2166" s="16">
        <f t="shared" si="165"/>
        <v>0.13617543859649123</v>
      </c>
      <c r="L2166" s="16">
        <f t="shared" si="166"/>
        <v>0</v>
      </c>
      <c r="M2166" s="16">
        <f t="shared" si="167"/>
        <v>0.13617543859649123</v>
      </c>
      <c r="O2166" s="12">
        <f t="shared" si="168"/>
        <v>1.2379706884425083</v>
      </c>
      <c r="P2166" s="12">
        <f t="shared" si="169"/>
        <v>-340.64491273142664</v>
      </c>
    </row>
    <row r="2167" spans="8:16" x14ac:dyDescent="0.25">
      <c r="H2167" s="12">
        <v>2162</v>
      </c>
      <c r="I2167" s="12">
        <v>20.904</v>
      </c>
      <c r="J2167" s="12">
        <v>0</v>
      </c>
      <c r="K2167" s="16">
        <f t="shared" si="165"/>
        <v>3.6673684210526317E-2</v>
      </c>
      <c r="L2167" s="16">
        <f t="shared" si="166"/>
        <v>0</v>
      </c>
      <c r="M2167" s="16">
        <f t="shared" si="167"/>
        <v>3.6673684210526317E-2</v>
      </c>
      <c r="O2167" s="12">
        <f t="shared" si="168"/>
        <v>0.33340040287557582</v>
      </c>
      <c r="P2167" s="12">
        <f t="shared" si="169"/>
        <v>-340.9783131343022</v>
      </c>
    </row>
    <row r="2168" spans="8:16" x14ac:dyDescent="0.25">
      <c r="H2168" s="12">
        <v>2163</v>
      </c>
      <c r="I2168" s="12">
        <v>0</v>
      </c>
      <c r="J2168" s="12">
        <v>36.46</v>
      </c>
      <c r="K2168" s="16">
        <f t="shared" si="165"/>
        <v>0</v>
      </c>
      <c r="L2168" s="16">
        <f t="shared" si="166"/>
        <v>-6.3964912280701752E-2</v>
      </c>
      <c r="M2168" s="16">
        <f t="shared" si="167"/>
        <v>6.3964912280701752E-2</v>
      </c>
      <c r="O2168" s="12">
        <f t="shared" si="168"/>
        <v>-0.58150491240162139</v>
      </c>
      <c r="P2168" s="12">
        <f t="shared" si="169"/>
        <v>-340.39680822190059</v>
      </c>
    </row>
    <row r="2169" spans="8:16" x14ac:dyDescent="0.25">
      <c r="H2169" s="12">
        <v>2164</v>
      </c>
      <c r="I2169" s="12">
        <v>10.9</v>
      </c>
      <c r="J2169" s="12">
        <v>0</v>
      </c>
      <c r="K2169" s="16">
        <f t="shared" si="165"/>
        <v>1.9122807017543861E-2</v>
      </c>
      <c r="L2169" s="16">
        <f t="shared" si="166"/>
        <v>0</v>
      </c>
      <c r="M2169" s="16">
        <f t="shared" si="167"/>
        <v>1.9122807017543861E-2</v>
      </c>
      <c r="O2169" s="12">
        <f t="shared" si="168"/>
        <v>0.17384540716340299</v>
      </c>
      <c r="P2169" s="12">
        <f t="shared" si="169"/>
        <v>-340.570653629064</v>
      </c>
    </row>
    <row r="2170" spans="8:16" x14ac:dyDescent="0.25">
      <c r="H2170" s="12">
        <v>2165</v>
      </c>
      <c r="I2170" s="12">
        <v>124.72799999999999</v>
      </c>
      <c r="J2170" s="12">
        <v>0</v>
      </c>
      <c r="K2170" s="16">
        <f t="shared" si="165"/>
        <v>0.21882105263157894</v>
      </c>
      <c r="L2170" s="16">
        <f t="shared" si="166"/>
        <v>0</v>
      </c>
      <c r="M2170" s="16">
        <f t="shared" si="167"/>
        <v>0.21882105263157894</v>
      </c>
      <c r="O2170" s="12">
        <f t="shared" si="168"/>
        <v>1.9893018297868741</v>
      </c>
      <c r="P2170" s="12">
        <f t="shared" si="169"/>
        <v>-342.55995545885088</v>
      </c>
    </row>
    <row r="2171" spans="8:16" x14ac:dyDescent="0.25">
      <c r="H2171" s="12">
        <v>2166</v>
      </c>
      <c r="I2171" s="12">
        <v>0</v>
      </c>
      <c r="J2171" s="12">
        <v>31.968</v>
      </c>
      <c r="K2171" s="16">
        <f t="shared" si="165"/>
        <v>0</v>
      </c>
      <c r="L2171" s="16">
        <f t="shared" si="166"/>
        <v>-5.6084210526315792E-2</v>
      </c>
      <c r="M2171" s="16">
        <f t="shared" si="167"/>
        <v>5.6084210526315792E-2</v>
      </c>
      <c r="O2171" s="12">
        <f t="shared" si="168"/>
        <v>-0.50986146570639146</v>
      </c>
      <c r="P2171" s="12">
        <f t="shared" si="169"/>
        <v>-342.05009399314451</v>
      </c>
    </row>
    <row r="2172" spans="8:16" x14ac:dyDescent="0.25">
      <c r="H2172" s="12">
        <v>2167</v>
      </c>
      <c r="I2172" s="12">
        <v>16.408000000000001</v>
      </c>
      <c r="J2172" s="12">
        <v>0</v>
      </c>
      <c r="K2172" s="16">
        <f t="shared" si="165"/>
        <v>2.8785964912280703E-2</v>
      </c>
      <c r="L2172" s="16">
        <f t="shared" si="166"/>
        <v>0</v>
      </c>
      <c r="M2172" s="16">
        <f t="shared" si="167"/>
        <v>2.8785964912280703E-2</v>
      </c>
      <c r="O2172" s="12">
        <f t="shared" si="168"/>
        <v>0.26169315970065288</v>
      </c>
      <c r="P2172" s="12">
        <f t="shared" si="169"/>
        <v>-342.31178715284517</v>
      </c>
    </row>
    <row r="2173" spans="8:16" x14ac:dyDescent="0.25">
      <c r="H2173" s="12">
        <v>2168</v>
      </c>
      <c r="I2173" s="12">
        <v>0</v>
      </c>
      <c r="J2173" s="12">
        <v>51.276000000000003</v>
      </c>
      <c r="K2173" s="16">
        <f t="shared" si="165"/>
        <v>0</v>
      </c>
      <c r="L2173" s="16">
        <f t="shared" si="166"/>
        <v>-8.9957894736842112E-2</v>
      </c>
      <c r="M2173" s="16">
        <f t="shared" si="167"/>
        <v>8.9957894736842112E-2</v>
      </c>
      <c r="O2173" s="12">
        <f t="shared" si="168"/>
        <v>-0.81780707318446355</v>
      </c>
      <c r="P2173" s="12">
        <f t="shared" si="169"/>
        <v>-341.49398007966073</v>
      </c>
    </row>
    <row r="2174" spans="8:16" x14ac:dyDescent="0.25">
      <c r="H2174" s="12">
        <v>2169</v>
      </c>
      <c r="I2174" s="12">
        <v>39.204000000000001</v>
      </c>
      <c r="J2174" s="12">
        <v>0</v>
      </c>
      <c r="K2174" s="16">
        <f t="shared" si="165"/>
        <v>6.8778947368421051E-2</v>
      </c>
      <c r="L2174" s="16">
        <f t="shared" si="166"/>
        <v>0</v>
      </c>
      <c r="M2174" s="16">
        <f t="shared" si="167"/>
        <v>6.8778947368421051E-2</v>
      </c>
      <c r="O2174" s="12">
        <f t="shared" si="168"/>
        <v>0.62526929747101379</v>
      </c>
      <c r="P2174" s="12">
        <f t="shared" si="169"/>
        <v>-342.11924937713172</v>
      </c>
    </row>
    <row r="2175" spans="8:16" x14ac:dyDescent="0.25">
      <c r="H2175" s="12">
        <v>2170</v>
      </c>
      <c r="I2175" s="12">
        <v>26.744</v>
      </c>
      <c r="J2175" s="12">
        <v>0</v>
      </c>
      <c r="K2175" s="16">
        <f t="shared" si="165"/>
        <v>4.6919298245614034E-2</v>
      </c>
      <c r="L2175" s="16">
        <f t="shared" si="166"/>
        <v>0</v>
      </c>
      <c r="M2175" s="16">
        <f t="shared" si="167"/>
        <v>4.6919298245614034E-2</v>
      </c>
      <c r="O2175" s="12">
        <f t="shared" si="168"/>
        <v>0.42654326322734398</v>
      </c>
      <c r="P2175" s="12">
        <f t="shared" si="169"/>
        <v>-342.54579264035908</v>
      </c>
    </row>
    <row r="2176" spans="8:16" x14ac:dyDescent="0.25">
      <c r="H2176" s="12">
        <v>2171</v>
      </c>
      <c r="I2176" s="12">
        <v>69.656000000000006</v>
      </c>
      <c r="J2176" s="12">
        <v>0</v>
      </c>
      <c r="K2176" s="16">
        <f t="shared" si="165"/>
        <v>0.12220350877192984</v>
      </c>
      <c r="L2176" s="16">
        <f t="shared" si="166"/>
        <v>0</v>
      </c>
      <c r="M2176" s="16">
        <f t="shared" si="167"/>
        <v>0.12220350877192984</v>
      </c>
      <c r="O2176" s="12">
        <f t="shared" si="168"/>
        <v>1.1109518973737615</v>
      </c>
      <c r="P2176" s="12">
        <f t="shared" si="169"/>
        <v>-343.65674453773283</v>
      </c>
    </row>
    <row r="2177" spans="8:16" x14ac:dyDescent="0.25">
      <c r="H2177" s="12">
        <v>2172</v>
      </c>
      <c r="I2177" s="12">
        <v>17.004000000000001</v>
      </c>
      <c r="J2177" s="12">
        <v>0</v>
      </c>
      <c r="K2177" s="16">
        <f t="shared" si="165"/>
        <v>2.9831578947368424E-2</v>
      </c>
      <c r="L2177" s="16">
        <f t="shared" si="166"/>
        <v>0</v>
      </c>
      <c r="M2177" s="16">
        <f t="shared" si="167"/>
        <v>2.9831578947368424E-2</v>
      </c>
      <c r="O2177" s="12">
        <f t="shared" si="168"/>
        <v>0.27119883517490873</v>
      </c>
      <c r="P2177" s="12">
        <f t="shared" si="169"/>
        <v>-343.92794337290775</v>
      </c>
    </row>
    <row r="2178" spans="8:16" x14ac:dyDescent="0.25">
      <c r="H2178" s="12">
        <v>2173</v>
      </c>
      <c r="I2178" s="12">
        <v>27.867999999999999</v>
      </c>
      <c r="J2178" s="12">
        <v>0</v>
      </c>
      <c r="K2178" s="16">
        <f t="shared" si="165"/>
        <v>4.8891228070175437E-2</v>
      </c>
      <c r="L2178" s="16">
        <f t="shared" si="166"/>
        <v>0</v>
      </c>
      <c r="M2178" s="16">
        <f t="shared" si="167"/>
        <v>4.8891228070175437E-2</v>
      </c>
      <c r="O2178" s="12">
        <f t="shared" si="168"/>
        <v>0.44447007402107475</v>
      </c>
      <c r="P2178" s="12">
        <f t="shared" si="169"/>
        <v>-344.37241344692882</v>
      </c>
    </row>
    <row r="2179" spans="8:16" x14ac:dyDescent="0.25">
      <c r="H2179" s="12">
        <v>2174</v>
      </c>
      <c r="I2179" s="12">
        <v>0</v>
      </c>
      <c r="J2179" s="12">
        <v>41.247999999999998</v>
      </c>
      <c r="K2179" s="16">
        <f t="shared" si="165"/>
        <v>0</v>
      </c>
      <c r="L2179" s="16">
        <f t="shared" si="166"/>
        <v>-7.2364912280701757E-2</v>
      </c>
      <c r="M2179" s="16">
        <f t="shared" si="167"/>
        <v>7.2364912280701757E-2</v>
      </c>
      <c r="O2179" s="12">
        <f t="shared" si="168"/>
        <v>-0.65786929859413279</v>
      </c>
      <c r="P2179" s="12">
        <f t="shared" si="169"/>
        <v>-343.71454414833471</v>
      </c>
    </row>
    <row r="2180" spans="8:16" x14ac:dyDescent="0.25">
      <c r="H2180" s="12">
        <v>2175</v>
      </c>
      <c r="I2180" s="12">
        <v>101.152</v>
      </c>
      <c r="J2180" s="12">
        <v>0</v>
      </c>
      <c r="K2180" s="16">
        <f t="shared" si="165"/>
        <v>0.17745964912280701</v>
      </c>
      <c r="L2180" s="16">
        <f t="shared" si="166"/>
        <v>0</v>
      </c>
      <c r="M2180" s="16">
        <f t="shared" si="167"/>
        <v>0.17745964912280701</v>
      </c>
      <c r="O2180" s="12">
        <f t="shared" si="168"/>
        <v>1.6132853784763797</v>
      </c>
      <c r="P2180" s="12">
        <f t="shared" si="169"/>
        <v>-345.32782952681112</v>
      </c>
    </row>
    <row r="2181" spans="8:16" x14ac:dyDescent="0.25">
      <c r="H2181" s="12">
        <v>2176</v>
      </c>
      <c r="I2181" s="12">
        <v>34.683999999999997</v>
      </c>
      <c r="J2181" s="12">
        <v>0</v>
      </c>
      <c r="K2181" s="16">
        <f t="shared" si="165"/>
        <v>6.0849122807017542E-2</v>
      </c>
      <c r="L2181" s="16">
        <f t="shared" si="166"/>
        <v>0</v>
      </c>
      <c r="M2181" s="16">
        <f t="shared" si="167"/>
        <v>6.0849122807017542E-2</v>
      </c>
      <c r="O2181" s="12">
        <f t="shared" si="168"/>
        <v>0.55317927541793299</v>
      </c>
      <c r="P2181" s="12">
        <f t="shared" si="169"/>
        <v>-345.88100880222908</v>
      </c>
    </row>
    <row r="2182" spans="8:16" x14ac:dyDescent="0.25">
      <c r="H2182" s="12">
        <v>2177</v>
      </c>
      <c r="I2182" s="12">
        <v>0</v>
      </c>
      <c r="J2182" s="12">
        <v>49.375999999999998</v>
      </c>
      <c r="K2182" s="16">
        <f t="shared" si="165"/>
        <v>0</v>
      </c>
      <c r="L2182" s="16">
        <f t="shared" si="166"/>
        <v>-8.6624561403508771E-2</v>
      </c>
      <c r="M2182" s="16">
        <f t="shared" si="167"/>
        <v>8.6624561403508771E-2</v>
      </c>
      <c r="O2182" s="12">
        <f t="shared" si="168"/>
        <v>-0.78750374533029233</v>
      </c>
      <c r="P2182" s="12">
        <f t="shared" si="169"/>
        <v>-345.09350505689878</v>
      </c>
    </row>
    <row r="2183" spans="8:16" x14ac:dyDescent="0.25">
      <c r="H2183" s="12">
        <v>2178</v>
      </c>
      <c r="I2183" s="12">
        <v>24.835999999999999</v>
      </c>
      <c r="J2183" s="12">
        <v>0</v>
      </c>
      <c r="K2183" s="16">
        <f t="shared" ref="K2183:K2246" si="170">I2183/$G$3</f>
        <v>4.3571929824561401E-2</v>
      </c>
      <c r="L2183" s="16">
        <f t="shared" ref="L2183:L2246" si="171">-J2183/$G$3</f>
        <v>0</v>
      </c>
      <c r="M2183" s="16">
        <f t="shared" ref="M2183:M2246" si="172">J2183/$G$3 +I2183/$G$3</f>
        <v>4.3571929824561401E-2</v>
      </c>
      <c r="O2183" s="12">
        <f t="shared" ref="O2183:O2246" si="173">(K2183*$J$2+L2183*$J$2)*0.25</f>
        <v>0.39611234241378684</v>
      </c>
      <c r="P2183" s="12">
        <f t="shared" si="169"/>
        <v>-345.48961739931258</v>
      </c>
    </row>
    <row r="2184" spans="8:16" x14ac:dyDescent="0.25">
      <c r="H2184" s="12">
        <v>2179</v>
      </c>
      <c r="I2184" s="12">
        <v>77.831999999999994</v>
      </c>
      <c r="J2184" s="12">
        <v>0</v>
      </c>
      <c r="K2184" s="16">
        <f t="shared" si="170"/>
        <v>0.13654736842105261</v>
      </c>
      <c r="L2184" s="16">
        <f t="shared" si="171"/>
        <v>0</v>
      </c>
      <c r="M2184" s="16">
        <f t="shared" si="172"/>
        <v>0.13654736842105261</v>
      </c>
      <c r="O2184" s="12">
        <f t="shared" si="173"/>
        <v>1.2413519018662367</v>
      </c>
      <c r="P2184" s="12">
        <f t="shared" ref="P2184:P2247" si="174">P2183-O2184</f>
        <v>-346.73096930117879</v>
      </c>
    </row>
    <row r="2185" spans="8:16" x14ac:dyDescent="0.25">
      <c r="H2185" s="12">
        <v>2180</v>
      </c>
      <c r="I2185" s="12">
        <v>22.327999999999999</v>
      </c>
      <c r="J2185" s="12">
        <v>0</v>
      </c>
      <c r="K2185" s="16">
        <f t="shared" si="170"/>
        <v>3.9171929824561399E-2</v>
      </c>
      <c r="L2185" s="16">
        <f t="shared" si="171"/>
        <v>0</v>
      </c>
      <c r="M2185" s="16">
        <f t="shared" si="172"/>
        <v>3.9171929824561399E-2</v>
      </c>
      <c r="O2185" s="12">
        <f t="shared" si="173"/>
        <v>0.3561119496462809</v>
      </c>
      <c r="P2185" s="12">
        <f t="shared" si="174"/>
        <v>-347.08708125082507</v>
      </c>
    </row>
    <row r="2186" spans="8:16" x14ac:dyDescent="0.25">
      <c r="H2186" s="12">
        <v>2181</v>
      </c>
      <c r="I2186" s="12">
        <v>0</v>
      </c>
      <c r="J2186" s="12">
        <v>127.264</v>
      </c>
      <c r="K2186" s="16">
        <f t="shared" si="170"/>
        <v>0</v>
      </c>
      <c r="L2186" s="16">
        <f t="shared" si="171"/>
        <v>-0.22327017543859648</v>
      </c>
      <c r="M2186" s="16">
        <f t="shared" si="172"/>
        <v>0.22327017543859648</v>
      </c>
      <c r="O2186" s="12">
        <f t="shared" si="173"/>
        <v>-2.0297487979122311</v>
      </c>
      <c r="P2186" s="12">
        <f t="shared" si="174"/>
        <v>-345.05733245291282</v>
      </c>
    </row>
    <row r="2187" spans="8:16" x14ac:dyDescent="0.25">
      <c r="H2187" s="12">
        <v>2182</v>
      </c>
      <c r="I2187" s="12">
        <v>115.30800000000001</v>
      </c>
      <c r="J2187" s="12">
        <v>0</v>
      </c>
      <c r="K2187" s="16">
        <f t="shared" si="170"/>
        <v>0.20229473684210528</v>
      </c>
      <c r="L2187" s="16">
        <f t="shared" si="171"/>
        <v>0</v>
      </c>
      <c r="M2187" s="16">
        <f t="shared" si="172"/>
        <v>0.20229473684210528</v>
      </c>
      <c r="O2187" s="12">
        <f t="shared" si="173"/>
        <v>1.8390611201098783</v>
      </c>
      <c r="P2187" s="12">
        <f t="shared" si="174"/>
        <v>-346.89639357302269</v>
      </c>
    </row>
    <row r="2188" spans="8:16" x14ac:dyDescent="0.25">
      <c r="H2188" s="12">
        <v>2183</v>
      </c>
      <c r="I2188" s="12">
        <v>44.268000000000001</v>
      </c>
      <c r="J2188" s="12">
        <v>0</v>
      </c>
      <c r="K2188" s="16">
        <f t="shared" si="170"/>
        <v>7.7663157894736837E-2</v>
      </c>
      <c r="L2188" s="16">
        <f t="shared" si="171"/>
        <v>0</v>
      </c>
      <c r="M2188" s="16">
        <f t="shared" si="172"/>
        <v>7.7663157894736837E-2</v>
      </c>
      <c r="O2188" s="12">
        <f t="shared" si="173"/>
        <v>0.7060356407623416</v>
      </c>
      <c r="P2188" s="12">
        <f t="shared" si="174"/>
        <v>-347.60242921378506</v>
      </c>
    </row>
    <row r="2189" spans="8:16" x14ac:dyDescent="0.25">
      <c r="H2189" s="12">
        <v>2184</v>
      </c>
      <c r="I2189" s="12">
        <v>16.884</v>
      </c>
      <c r="J2189" s="12">
        <v>0</v>
      </c>
      <c r="K2189" s="16">
        <f t="shared" si="170"/>
        <v>2.9621052631578947E-2</v>
      </c>
      <c r="L2189" s="16">
        <f t="shared" si="171"/>
        <v>0</v>
      </c>
      <c r="M2189" s="16">
        <f t="shared" si="172"/>
        <v>2.9621052631578947E-2</v>
      </c>
      <c r="O2189" s="12">
        <f t="shared" si="173"/>
        <v>0.26928494078411891</v>
      </c>
      <c r="P2189" s="12">
        <f t="shared" si="174"/>
        <v>-347.87171415456919</v>
      </c>
    </row>
    <row r="2190" spans="8:16" x14ac:dyDescent="0.25">
      <c r="H2190" s="12">
        <v>2185</v>
      </c>
      <c r="I2190" s="12">
        <v>0.46400000000000002</v>
      </c>
      <c r="J2190" s="12">
        <v>0</v>
      </c>
      <c r="K2190" s="16">
        <f t="shared" si="170"/>
        <v>8.1403508771929825E-4</v>
      </c>
      <c r="L2190" s="16">
        <f t="shared" si="171"/>
        <v>0</v>
      </c>
      <c r="M2190" s="16">
        <f t="shared" si="172"/>
        <v>8.1403508771929825E-4</v>
      </c>
      <c r="O2190" s="12">
        <f t="shared" si="173"/>
        <v>7.4003916443870629E-3</v>
      </c>
      <c r="P2190" s="12">
        <f t="shared" si="174"/>
        <v>-347.8791145462136</v>
      </c>
    </row>
    <row r="2191" spans="8:16" x14ac:dyDescent="0.25">
      <c r="H2191" s="12">
        <v>2186</v>
      </c>
      <c r="I2191" s="12">
        <v>52.344000000000001</v>
      </c>
      <c r="J2191" s="12">
        <v>0</v>
      </c>
      <c r="K2191" s="16">
        <f t="shared" si="170"/>
        <v>9.1831578947368417E-2</v>
      </c>
      <c r="L2191" s="16">
        <f t="shared" si="171"/>
        <v>0</v>
      </c>
      <c r="M2191" s="16">
        <f t="shared" si="172"/>
        <v>9.1831578947368417E-2</v>
      </c>
      <c r="O2191" s="12">
        <f t="shared" si="173"/>
        <v>0.83484073326249231</v>
      </c>
      <c r="P2191" s="12">
        <f t="shared" si="174"/>
        <v>-348.71395527947607</v>
      </c>
    </row>
    <row r="2192" spans="8:16" x14ac:dyDescent="0.25">
      <c r="H2192" s="12">
        <v>2187</v>
      </c>
      <c r="I2192" s="12">
        <v>27.5</v>
      </c>
      <c r="J2192" s="12">
        <v>0</v>
      </c>
      <c r="K2192" s="16">
        <f t="shared" si="170"/>
        <v>4.8245614035087717E-2</v>
      </c>
      <c r="L2192" s="16">
        <f t="shared" si="171"/>
        <v>0</v>
      </c>
      <c r="M2192" s="16">
        <f t="shared" si="172"/>
        <v>4.8245614035087717E-2</v>
      </c>
      <c r="O2192" s="12">
        <f t="shared" si="173"/>
        <v>0.43860079788931944</v>
      </c>
      <c r="P2192" s="12">
        <f t="shared" si="174"/>
        <v>-349.15255607736538</v>
      </c>
    </row>
    <row r="2193" spans="8:16" x14ac:dyDescent="0.25">
      <c r="H2193" s="12">
        <v>2188</v>
      </c>
      <c r="I2193" s="12">
        <v>65.144000000000005</v>
      </c>
      <c r="J2193" s="12">
        <v>0</v>
      </c>
      <c r="K2193" s="16">
        <f t="shared" si="170"/>
        <v>0.11428771929824562</v>
      </c>
      <c r="L2193" s="16">
        <f t="shared" si="171"/>
        <v>0</v>
      </c>
      <c r="M2193" s="16">
        <f t="shared" si="172"/>
        <v>0.11428771929824562</v>
      </c>
      <c r="O2193" s="12">
        <f t="shared" si="173"/>
        <v>1.0389894682800664</v>
      </c>
      <c r="P2193" s="12">
        <f t="shared" si="174"/>
        <v>-350.19154554564545</v>
      </c>
    </row>
    <row r="2194" spans="8:16" x14ac:dyDescent="0.25">
      <c r="H2194" s="12">
        <v>2189</v>
      </c>
      <c r="I2194" s="12">
        <v>90.727999999999994</v>
      </c>
      <c r="J2194" s="12">
        <v>0</v>
      </c>
      <c r="K2194" s="16">
        <f t="shared" si="170"/>
        <v>0.15917192982456138</v>
      </c>
      <c r="L2194" s="16">
        <f t="shared" si="171"/>
        <v>0</v>
      </c>
      <c r="M2194" s="16">
        <f t="shared" si="172"/>
        <v>0.15917192982456138</v>
      </c>
      <c r="O2194" s="12">
        <f t="shared" si="173"/>
        <v>1.4470317523964427</v>
      </c>
      <c r="P2194" s="12">
        <f t="shared" si="174"/>
        <v>-351.63857729804192</v>
      </c>
    </row>
    <row r="2195" spans="8:16" x14ac:dyDescent="0.25">
      <c r="H2195" s="12">
        <v>2190</v>
      </c>
      <c r="I2195" s="12">
        <v>0</v>
      </c>
      <c r="J2195" s="12">
        <v>58.484000000000002</v>
      </c>
      <c r="K2195" s="16">
        <f t="shared" si="170"/>
        <v>0</v>
      </c>
      <c r="L2195" s="16">
        <f t="shared" si="171"/>
        <v>-0.10260350877192982</v>
      </c>
      <c r="M2195" s="16">
        <f t="shared" si="172"/>
        <v>0.10260350877192982</v>
      </c>
      <c r="O2195" s="12">
        <f t="shared" si="173"/>
        <v>-0.9327683295912349</v>
      </c>
      <c r="P2195" s="12">
        <f t="shared" si="174"/>
        <v>-350.7058089684507</v>
      </c>
    </row>
    <row r="2196" spans="8:16" x14ac:dyDescent="0.25">
      <c r="H2196" s="12">
        <v>2191</v>
      </c>
      <c r="I2196" s="12">
        <v>0</v>
      </c>
      <c r="J2196" s="12">
        <v>21.995999999999999</v>
      </c>
      <c r="K2196" s="16">
        <f t="shared" si="170"/>
        <v>0</v>
      </c>
      <c r="L2196" s="16">
        <f t="shared" si="171"/>
        <v>-3.8589473684210521E-2</v>
      </c>
      <c r="M2196" s="16">
        <f t="shared" si="172"/>
        <v>3.8589473684210521E-2</v>
      </c>
      <c r="O2196" s="12">
        <f t="shared" si="173"/>
        <v>-0.35081684183176254</v>
      </c>
      <c r="P2196" s="12">
        <f t="shared" si="174"/>
        <v>-350.35499212661892</v>
      </c>
    </row>
    <row r="2197" spans="8:16" x14ac:dyDescent="0.25">
      <c r="H2197" s="12">
        <v>2192</v>
      </c>
      <c r="I2197" s="12">
        <v>19.672000000000001</v>
      </c>
      <c r="J2197" s="12">
        <v>0</v>
      </c>
      <c r="K2197" s="16">
        <f t="shared" si="170"/>
        <v>3.451228070175439E-2</v>
      </c>
      <c r="L2197" s="16">
        <f t="shared" si="171"/>
        <v>0</v>
      </c>
      <c r="M2197" s="16">
        <f t="shared" si="172"/>
        <v>3.451228070175439E-2</v>
      </c>
      <c r="O2197" s="12">
        <f t="shared" si="173"/>
        <v>0.31375108713013433</v>
      </c>
      <c r="P2197" s="12">
        <f t="shared" si="174"/>
        <v>-350.66874321374905</v>
      </c>
    </row>
    <row r="2198" spans="8:16" x14ac:dyDescent="0.25">
      <c r="H2198" s="12">
        <v>2193</v>
      </c>
      <c r="I2198" s="12">
        <v>179.56</v>
      </c>
      <c r="J2198" s="12">
        <v>0</v>
      </c>
      <c r="K2198" s="16">
        <f t="shared" si="170"/>
        <v>0.31501754385964914</v>
      </c>
      <c r="L2198" s="16">
        <f t="shared" si="171"/>
        <v>0</v>
      </c>
      <c r="M2198" s="16">
        <f t="shared" si="172"/>
        <v>0.31501754385964914</v>
      </c>
      <c r="O2198" s="12">
        <f t="shared" si="173"/>
        <v>2.8638239734184077</v>
      </c>
      <c r="P2198" s="12">
        <f t="shared" si="174"/>
        <v>-353.53256718716744</v>
      </c>
    </row>
    <row r="2199" spans="8:16" x14ac:dyDescent="0.25">
      <c r="H2199" s="12">
        <v>2194</v>
      </c>
      <c r="I2199" s="12">
        <v>13.712</v>
      </c>
      <c r="J2199" s="12">
        <v>0</v>
      </c>
      <c r="K2199" s="16">
        <f t="shared" si="170"/>
        <v>2.4056140350877192E-2</v>
      </c>
      <c r="L2199" s="16">
        <f t="shared" si="171"/>
        <v>0</v>
      </c>
      <c r="M2199" s="16">
        <f t="shared" si="172"/>
        <v>2.4056140350877192E-2</v>
      </c>
      <c r="O2199" s="12">
        <f t="shared" si="173"/>
        <v>0.2186943323875763</v>
      </c>
      <c r="P2199" s="12">
        <f t="shared" si="174"/>
        <v>-353.75126151955504</v>
      </c>
    </row>
    <row r="2200" spans="8:16" x14ac:dyDescent="0.25">
      <c r="H2200" s="12">
        <v>2195</v>
      </c>
      <c r="I2200" s="12">
        <v>0</v>
      </c>
      <c r="J2200" s="12">
        <v>12.244</v>
      </c>
      <c r="K2200" s="16">
        <f t="shared" si="170"/>
        <v>0</v>
      </c>
      <c r="L2200" s="16">
        <f t="shared" si="171"/>
        <v>-2.1480701754385965E-2</v>
      </c>
      <c r="M2200" s="16">
        <f t="shared" si="172"/>
        <v>2.1480701754385965E-2</v>
      </c>
      <c r="O2200" s="12">
        <f t="shared" si="173"/>
        <v>-0.19528102434024827</v>
      </c>
      <c r="P2200" s="12">
        <f t="shared" si="174"/>
        <v>-353.55598049521478</v>
      </c>
    </row>
    <row r="2201" spans="8:16" x14ac:dyDescent="0.25">
      <c r="H2201" s="12">
        <v>2196</v>
      </c>
      <c r="I2201" s="12">
        <v>0</v>
      </c>
      <c r="J2201" s="12">
        <v>59.911999999999999</v>
      </c>
      <c r="K2201" s="16">
        <f t="shared" si="170"/>
        <v>0</v>
      </c>
      <c r="L2201" s="16">
        <f t="shared" si="171"/>
        <v>-0.10510877192982455</v>
      </c>
      <c r="M2201" s="16">
        <f t="shared" si="172"/>
        <v>0.10510877192982455</v>
      </c>
      <c r="O2201" s="12">
        <f t="shared" si="173"/>
        <v>-0.955543672841633</v>
      </c>
      <c r="P2201" s="12">
        <f t="shared" si="174"/>
        <v>-352.60043682237313</v>
      </c>
    </row>
    <row r="2202" spans="8:16" x14ac:dyDescent="0.25">
      <c r="H2202" s="12">
        <v>2197</v>
      </c>
      <c r="I2202" s="12">
        <v>94.616</v>
      </c>
      <c r="J2202" s="12">
        <v>0</v>
      </c>
      <c r="K2202" s="16">
        <f t="shared" si="170"/>
        <v>0.16599298245614036</v>
      </c>
      <c r="L2202" s="16">
        <f t="shared" si="171"/>
        <v>0</v>
      </c>
      <c r="M2202" s="16">
        <f t="shared" si="172"/>
        <v>0.16599298245614036</v>
      </c>
      <c r="O2202" s="12">
        <f t="shared" si="173"/>
        <v>1.5090419306580312</v>
      </c>
      <c r="P2202" s="12">
        <f t="shared" si="174"/>
        <v>-354.10947875303117</v>
      </c>
    </row>
    <row r="2203" spans="8:16" x14ac:dyDescent="0.25">
      <c r="H2203" s="12">
        <v>2198</v>
      </c>
      <c r="I2203" s="12">
        <v>0</v>
      </c>
      <c r="J2203" s="12">
        <v>42.304000000000002</v>
      </c>
      <c r="K2203" s="16">
        <f t="shared" si="170"/>
        <v>0</v>
      </c>
      <c r="L2203" s="16">
        <f t="shared" si="171"/>
        <v>-7.4217543859649127E-2</v>
      </c>
      <c r="M2203" s="16">
        <f t="shared" si="172"/>
        <v>7.4217543859649127E-2</v>
      </c>
      <c r="O2203" s="12">
        <f t="shared" si="173"/>
        <v>-0.67471156923308262</v>
      </c>
      <c r="P2203" s="12">
        <f t="shared" si="174"/>
        <v>-353.4347671837981</v>
      </c>
    </row>
    <row r="2204" spans="8:16" x14ac:dyDescent="0.25">
      <c r="H2204" s="12">
        <v>2199</v>
      </c>
      <c r="I2204" s="12">
        <v>0</v>
      </c>
      <c r="J2204" s="12">
        <v>7.2039999999999997</v>
      </c>
      <c r="K2204" s="16">
        <f t="shared" si="170"/>
        <v>0</v>
      </c>
      <c r="L2204" s="16">
        <f t="shared" si="171"/>
        <v>-1.2638596491228071E-2</v>
      </c>
      <c r="M2204" s="16">
        <f t="shared" si="172"/>
        <v>1.2638596491228071E-2</v>
      </c>
      <c r="O2204" s="12">
        <f t="shared" si="173"/>
        <v>-0.11489745992707846</v>
      </c>
      <c r="P2204" s="12">
        <f t="shared" si="174"/>
        <v>-353.31986972387102</v>
      </c>
    </row>
    <row r="2205" spans="8:16" x14ac:dyDescent="0.25">
      <c r="H2205" s="12">
        <v>2200</v>
      </c>
      <c r="I2205" s="12">
        <v>0</v>
      </c>
      <c r="J2205" s="12">
        <v>126.572</v>
      </c>
      <c r="K2205" s="16">
        <f t="shared" si="170"/>
        <v>0</v>
      </c>
      <c r="L2205" s="16">
        <f t="shared" si="171"/>
        <v>-0.2220561403508772</v>
      </c>
      <c r="M2205" s="16">
        <f t="shared" si="172"/>
        <v>0.2220561403508772</v>
      </c>
      <c r="O2205" s="12">
        <f t="shared" si="173"/>
        <v>-2.0187120069253437</v>
      </c>
      <c r="P2205" s="12">
        <f t="shared" si="174"/>
        <v>-351.30115771694568</v>
      </c>
    </row>
    <row r="2206" spans="8:16" x14ac:dyDescent="0.25">
      <c r="H2206" s="12">
        <v>2201</v>
      </c>
      <c r="I2206" s="12">
        <v>146.46</v>
      </c>
      <c r="J2206" s="12">
        <v>0</v>
      </c>
      <c r="K2206" s="16">
        <f t="shared" si="170"/>
        <v>0.25694736842105265</v>
      </c>
      <c r="L2206" s="16">
        <f t="shared" si="171"/>
        <v>0</v>
      </c>
      <c r="M2206" s="16">
        <f t="shared" si="172"/>
        <v>0.25694736842105265</v>
      </c>
      <c r="O2206" s="12">
        <f t="shared" si="173"/>
        <v>2.3359081039588996</v>
      </c>
      <c r="P2206" s="12">
        <f t="shared" si="174"/>
        <v>-353.63706582090458</v>
      </c>
    </row>
    <row r="2207" spans="8:16" x14ac:dyDescent="0.25">
      <c r="H2207" s="12">
        <v>2202</v>
      </c>
      <c r="I2207" s="12">
        <v>0</v>
      </c>
      <c r="J2207" s="12">
        <v>15.968</v>
      </c>
      <c r="K2207" s="16">
        <f t="shared" si="170"/>
        <v>0</v>
      </c>
      <c r="L2207" s="16">
        <f t="shared" si="171"/>
        <v>-2.8014035087719297E-2</v>
      </c>
      <c r="M2207" s="16">
        <f t="shared" si="172"/>
        <v>2.8014035087719297E-2</v>
      </c>
      <c r="O2207" s="12">
        <f t="shared" si="173"/>
        <v>-0.25467554693442374</v>
      </c>
      <c r="P2207" s="12">
        <f t="shared" si="174"/>
        <v>-353.38239027397015</v>
      </c>
    </row>
    <row r="2208" spans="8:16" x14ac:dyDescent="0.25">
      <c r="H2208" s="12">
        <v>2203</v>
      </c>
      <c r="I2208" s="12">
        <v>3.6360000000000001</v>
      </c>
      <c r="J2208" s="12">
        <v>0</v>
      </c>
      <c r="K2208" s="16">
        <f t="shared" si="170"/>
        <v>6.3789473684210526E-3</v>
      </c>
      <c r="L2208" s="16">
        <f t="shared" si="171"/>
        <v>0</v>
      </c>
      <c r="M2208" s="16">
        <f t="shared" si="172"/>
        <v>6.3789473684210526E-3</v>
      </c>
      <c r="O2208" s="12">
        <f t="shared" si="173"/>
        <v>5.7991000040929656E-2</v>
      </c>
      <c r="P2208" s="12">
        <f t="shared" si="174"/>
        <v>-353.44038127401109</v>
      </c>
    </row>
    <row r="2209" spans="8:16" x14ac:dyDescent="0.25">
      <c r="H2209" s="12">
        <v>2204</v>
      </c>
      <c r="I2209" s="12">
        <v>0</v>
      </c>
      <c r="J2209" s="12">
        <v>63.948</v>
      </c>
      <c r="K2209" s="16">
        <f t="shared" si="170"/>
        <v>0</v>
      </c>
      <c r="L2209" s="16">
        <f t="shared" si="171"/>
        <v>-0.11218947368421053</v>
      </c>
      <c r="M2209" s="16">
        <f t="shared" si="172"/>
        <v>0.11218947368421053</v>
      </c>
      <c r="O2209" s="12">
        <f t="shared" si="173"/>
        <v>-1.019914320851862</v>
      </c>
      <c r="P2209" s="12">
        <f t="shared" si="174"/>
        <v>-352.42046695315923</v>
      </c>
    </row>
    <row r="2210" spans="8:16" x14ac:dyDescent="0.25">
      <c r="H2210" s="12">
        <v>2205</v>
      </c>
      <c r="I2210" s="12">
        <v>83.055999999999997</v>
      </c>
      <c r="J2210" s="12">
        <v>0</v>
      </c>
      <c r="K2210" s="16">
        <f t="shared" si="170"/>
        <v>0.14571228070175438</v>
      </c>
      <c r="L2210" s="16">
        <f t="shared" si="171"/>
        <v>0</v>
      </c>
      <c r="M2210" s="16">
        <f t="shared" si="172"/>
        <v>0.14571228070175438</v>
      </c>
      <c r="O2210" s="12">
        <f t="shared" si="173"/>
        <v>1.3246701043452842</v>
      </c>
      <c r="P2210" s="12">
        <f t="shared" si="174"/>
        <v>-353.74513705750451</v>
      </c>
    </row>
    <row r="2211" spans="8:16" x14ac:dyDescent="0.25">
      <c r="H2211" s="12">
        <v>2206</v>
      </c>
      <c r="I2211" s="12">
        <v>0</v>
      </c>
      <c r="J2211" s="12">
        <v>122.908</v>
      </c>
      <c r="K2211" s="16">
        <f t="shared" si="170"/>
        <v>0</v>
      </c>
      <c r="L2211" s="16">
        <f t="shared" si="171"/>
        <v>-0.21562807017543859</v>
      </c>
      <c r="M2211" s="16">
        <f t="shared" si="172"/>
        <v>0.21562807017543859</v>
      </c>
      <c r="O2211" s="12">
        <f t="shared" si="173"/>
        <v>-1.9602744315265628</v>
      </c>
      <c r="P2211" s="12">
        <f t="shared" si="174"/>
        <v>-351.78486262597795</v>
      </c>
    </row>
    <row r="2212" spans="8:16" x14ac:dyDescent="0.25">
      <c r="H2212" s="12">
        <v>2207</v>
      </c>
      <c r="I2212" s="12">
        <v>0</v>
      </c>
      <c r="J2212" s="12">
        <v>11.18</v>
      </c>
      <c r="K2212" s="16">
        <f t="shared" si="170"/>
        <v>0</v>
      </c>
      <c r="L2212" s="16">
        <f t="shared" si="171"/>
        <v>-1.9614035087719299E-2</v>
      </c>
      <c r="M2212" s="16">
        <f t="shared" si="172"/>
        <v>1.9614035087719299E-2</v>
      </c>
      <c r="O2212" s="12">
        <f t="shared" si="173"/>
        <v>-0.17831116074191244</v>
      </c>
      <c r="P2212" s="12">
        <f t="shared" si="174"/>
        <v>-351.60655146523607</v>
      </c>
    </row>
    <row r="2213" spans="8:16" x14ac:dyDescent="0.25">
      <c r="H2213" s="12">
        <v>2208</v>
      </c>
      <c r="I2213" s="12">
        <v>0</v>
      </c>
      <c r="J2213" s="12">
        <v>48.515999999999998</v>
      </c>
      <c r="K2213" s="16">
        <f t="shared" si="170"/>
        <v>0</v>
      </c>
      <c r="L2213" s="16">
        <f t="shared" si="171"/>
        <v>-8.5115789473684214E-2</v>
      </c>
      <c r="M2213" s="16">
        <f t="shared" si="172"/>
        <v>8.5115789473684214E-2</v>
      </c>
      <c r="O2213" s="12">
        <f t="shared" si="173"/>
        <v>-0.7737875021962991</v>
      </c>
      <c r="P2213" s="12">
        <f t="shared" si="174"/>
        <v>-350.83276396303978</v>
      </c>
    </row>
    <row r="2214" spans="8:16" x14ac:dyDescent="0.25">
      <c r="H2214" s="12">
        <v>2209</v>
      </c>
      <c r="I2214" s="12">
        <v>158.38800000000001</v>
      </c>
      <c r="J2214" s="12">
        <v>0</v>
      </c>
      <c r="K2214" s="16">
        <f t="shared" si="170"/>
        <v>0.27787368421052633</v>
      </c>
      <c r="L2214" s="16">
        <f t="shared" si="171"/>
        <v>0</v>
      </c>
      <c r="M2214" s="16">
        <f t="shared" si="172"/>
        <v>0.27787368421052633</v>
      </c>
      <c r="O2214" s="12">
        <f t="shared" si="173"/>
        <v>2.5261492064034012</v>
      </c>
      <c r="P2214" s="12">
        <f t="shared" si="174"/>
        <v>-353.35891316944316</v>
      </c>
    </row>
    <row r="2215" spans="8:16" x14ac:dyDescent="0.25">
      <c r="H2215" s="12">
        <v>2210</v>
      </c>
      <c r="I2215" s="12">
        <v>0</v>
      </c>
      <c r="J2215" s="12">
        <v>90.924000000000007</v>
      </c>
      <c r="K2215" s="16">
        <f t="shared" si="170"/>
        <v>0</v>
      </c>
      <c r="L2215" s="16">
        <f t="shared" si="171"/>
        <v>-0.15951578947368422</v>
      </c>
      <c r="M2215" s="16">
        <f t="shared" si="172"/>
        <v>0.15951578947368422</v>
      </c>
      <c r="O2215" s="12">
        <f t="shared" si="173"/>
        <v>-1.4501577799013996</v>
      </c>
      <c r="P2215" s="12">
        <f t="shared" si="174"/>
        <v>-351.90875538954174</v>
      </c>
    </row>
    <row r="2216" spans="8:16" x14ac:dyDescent="0.25">
      <c r="H2216" s="12">
        <v>2211</v>
      </c>
      <c r="I2216" s="12">
        <v>0</v>
      </c>
      <c r="J2216" s="12">
        <v>89.543999999999997</v>
      </c>
      <c r="K2216" s="16">
        <f t="shared" si="170"/>
        <v>0</v>
      </c>
      <c r="L2216" s="16">
        <f t="shared" si="171"/>
        <v>-0.15709473684210526</v>
      </c>
      <c r="M2216" s="16">
        <f t="shared" si="172"/>
        <v>0.15709473684210526</v>
      </c>
      <c r="O2216" s="12">
        <f t="shared" si="173"/>
        <v>-1.4281479944073172</v>
      </c>
      <c r="P2216" s="12">
        <f t="shared" si="174"/>
        <v>-350.48060739513443</v>
      </c>
    </row>
    <row r="2217" spans="8:16" x14ac:dyDescent="0.25">
      <c r="H2217" s="12">
        <v>2212</v>
      </c>
      <c r="I2217" s="12">
        <v>0</v>
      </c>
      <c r="J2217" s="12">
        <v>116.896</v>
      </c>
      <c r="K2217" s="16">
        <f t="shared" si="170"/>
        <v>0</v>
      </c>
      <c r="L2217" s="16">
        <f t="shared" si="171"/>
        <v>-0.20508070175438597</v>
      </c>
      <c r="M2217" s="16">
        <f t="shared" si="172"/>
        <v>0.20508070175438597</v>
      </c>
      <c r="O2217" s="12">
        <f t="shared" si="173"/>
        <v>-1.864388322547996</v>
      </c>
      <c r="P2217" s="12">
        <f t="shared" si="174"/>
        <v>-348.61621907258643</v>
      </c>
    </row>
    <row r="2218" spans="8:16" x14ac:dyDescent="0.25">
      <c r="H2218" s="12">
        <v>2213</v>
      </c>
      <c r="I2218" s="12">
        <v>0</v>
      </c>
      <c r="J2218" s="12">
        <v>0.91200000000000003</v>
      </c>
      <c r="K2218" s="16">
        <f t="shared" si="170"/>
        <v>0</v>
      </c>
      <c r="L2218" s="16">
        <f t="shared" si="171"/>
        <v>-1.6000000000000001E-3</v>
      </c>
      <c r="M2218" s="16">
        <f t="shared" si="172"/>
        <v>1.6000000000000001E-3</v>
      </c>
      <c r="O2218" s="12">
        <f t="shared" si="173"/>
        <v>-1.454559737000216E-2</v>
      </c>
      <c r="P2218" s="12">
        <f t="shared" si="174"/>
        <v>-348.60167347521644</v>
      </c>
    </row>
    <row r="2219" spans="8:16" x14ac:dyDescent="0.25">
      <c r="H2219" s="12">
        <v>2214</v>
      </c>
      <c r="I2219" s="12">
        <v>0</v>
      </c>
      <c r="J2219" s="12">
        <v>236.584</v>
      </c>
      <c r="K2219" s="16">
        <f t="shared" si="170"/>
        <v>0</v>
      </c>
      <c r="L2219" s="16">
        <f t="shared" si="171"/>
        <v>-0.41505964912280702</v>
      </c>
      <c r="M2219" s="16">
        <f t="shared" si="172"/>
        <v>0.41505964912280702</v>
      </c>
      <c r="O2219" s="12">
        <f t="shared" si="173"/>
        <v>-3.7733065879217005</v>
      </c>
      <c r="P2219" s="12">
        <f t="shared" si="174"/>
        <v>-344.82836688729475</v>
      </c>
    </row>
    <row r="2220" spans="8:16" x14ac:dyDescent="0.25">
      <c r="H2220" s="12">
        <v>2215</v>
      </c>
      <c r="I2220" s="12">
        <v>0</v>
      </c>
      <c r="J2220" s="12">
        <v>203.964</v>
      </c>
      <c r="K2220" s="16">
        <f t="shared" si="170"/>
        <v>0</v>
      </c>
      <c r="L2220" s="16">
        <f t="shared" si="171"/>
        <v>-0.35783157894736844</v>
      </c>
      <c r="M2220" s="16">
        <f t="shared" si="172"/>
        <v>0.35783157894736844</v>
      </c>
      <c r="O2220" s="12">
        <f t="shared" si="173"/>
        <v>-3.2530462960253512</v>
      </c>
      <c r="P2220" s="12">
        <f t="shared" si="174"/>
        <v>-341.57532059126942</v>
      </c>
    </row>
    <row r="2221" spans="8:16" x14ac:dyDescent="0.25">
      <c r="H2221" s="12">
        <v>2216</v>
      </c>
      <c r="I2221" s="12">
        <v>0</v>
      </c>
      <c r="J2221" s="12">
        <v>235.38800000000001</v>
      </c>
      <c r="K2221" s="16">
        <f t="shared" si="170"/>
        <v>0</v>
      </c>
      <c r="L2221" s="16">
        <f t="shared" si="171"/>
        <v>-0.41296140350877192</v>
      </c>
      <c r="M2221" s="16">
        <f t="shared" si="172"/>
        <v>0.41296140350877192</v>
      </c>
      <c r="O2221" s="12">
        <f t="shared" si="173"/>
        <v>-3.7542314404934958</v>
      </c>
      <c r="P2221" s="12">
        <f t="shared" si="174"/>
        <v>-337.82108915077595</v>
      </c>
    </row>
    <row r="2222" spans="8:16" x14ac:dyDescent="0.25">
      <c r="H2222" s="12">
        <v>2217</v>
      </c>
      <c r="I2222" s="12">
        <v>0</v>
      </c>
      <c r="J2222" s="12">
        <v>40.963999999999999</v>
      </c>
      <c r="K2222" s="16">
        <f t="shared" si="170"/>
        <v>0</v>
      </c>
      <c r="L2222" s="16">
        <f t="shared" si="171"/>
        <v>-7.1866666666666662E-2</v>
      </c>
      <c r="M2222" s="16">
        <f t="shared" si="172"/>
        <v>7.1866666666666662E-2</v>
      </c>
      <c r="O2222" s="12">
        <f t="shared" si="173"/>
        <v>-0.65333974853593024</v>
      </c>
      <c r="P2222" s="12">
        <f t="shared" si="174"/>
        <v>-337.16774940224002</v>
      </c>
    </row>
    <row r="2223" spans="8:16" x14ac:dyDescent="0.25">
      <c r="H2223" s="12">
        <v>2218</v>
      </c>
      <c r="I2223" s="12">
        <v>0</v>
      </c>
      <c r="J2223" s="12">
        <v>141.84800000000001</v>
      </c>
      <c r="K2223" s="16">
        <f t="shared" si="170"/>
        <v>0</v>
      </c>
      <c r="L2223" s="16">
        <f t="shared" si="171"/>
        <v>-0.24885614035087722</v>
      </c>
      <c r="M2223" s="16">
        <f t="shared" si="172"/>
        <v>0.24885614035087722</v>
      </c>
      <c r="O2223" s="12">
        <f t="shared" si="173"/>
        <v>-2.2623507628728801</v>
      </c>
      <c r="P2223" s="12">
        <f t="shared" si="174"/>
        <v>-334.90539863936715</v>
      </c>
    </row>
    <row r="2224" spans="8:16" x14ac:dyDescent="0.25">
      <c r="H2224" s="12">
        <v>2219</v>
      </c>
      <c r="I2224" s="12">
        <v>0</v>
      </c>
      <c r="J2224" s="12">
        <v>193.07599999999999</v>
      </c>
      <c r="K2224" s="16">
        <f t="shared" si="170"/>
        <v>0</v>
      </c>
      <c r="L2224" s="16">
        <f t="shared" si="171"/>
        <v>-0.33872982456140349</v>
      </c>
      <c r="M2224" s="16">
        <f t="shared" si="172"/>
        <v>0.33872982456140349</v>
      </c>
      <c r="O2224" s="12">
        <f t="shared" si="173"/>
        <v>-3.079392278301027</v>
      </c>
      <c r="P2224" s="12">
        <f t="shared" si="174"/>
        <v>-331.82600636106611</v>
      </c>
    </row>
    <row r="2225" spans="8:16" x14ac:dyDescent="0.25">
      <c r="H2225" s="12">
        <v>2220</v>
      </c>
      <c r="I2225" s="12">
        <v>0</v>
      </c>
      <c r="J2225" s="12">
        <v>163.72399999999999</v>
      </c>
      <c r="K2225" s="16">
        <f t="shared" si="170"/>
        <v>0</v>
      </c>
      <c r="L2225" s="16">
        <f t="shared" si="171"/>
        <v>-0.28723508771929823</v>
      </c>
      <c r="M2225" s="16">
        <f t="shared" si="172"/>
        <v>0.28723508771929823</v>
      </c>
      <c r="O2225" s="12">
        <f t="shared" si="173"/>
        <v>-2.6112537103138522</v>
      </c>
      <c r="P2225" s="12">
        <f t="shared" si="174"/>
        <v>-329.21475265075225</v>
      </c>
    </row>
    <row r="2226" spans="8:16" x14ac:dyDescent="0.25">
      <c r="H2226" s="12">
        <v>2221</v>
      </c>
      <c r="I2226" s="12">
        <v>0</v>
      </c>
      <c r="J2226" s="12">
        <v>4.5039999999999996</v>
      </c>
      <c r="K2226" s="16">
        <f t="shared" si="170"/>
        <v>0</v>
      </c>
      <c r="L2226" s="16">
        <f t="shared" si="171"/>
        <v>-7.9017543859649115E-3</v>
      </c>
      <c r="M2226" s="16">
        <f t="shared" si="172"/>
        <v>7.9017543859649115E-3</v>
      </c>
      <c r="O2226" s="12">
        <f t="shared" si="173"/>
        <v>-7.1834836134308896E-2</v>
      </c>
      <c r="P2226" s="12">
        <f t="shared" si="174"/>
        <v>-329.14291781461793</v>
      </c>
    </row>
    <row r="2227" spans="8:16" x14ac:dyDescent="0.25">
      <c r="H2227" s="12">
        <v>2222</v>
      </c>
      <c r="I2227" s="12">
        <v>0</v>
      </c>
      <c r="J2227" s="12">
        <v>66.256</v>
      </c>
      <c r="K2227" s="16">
        <f t="shared" si="170"/>
        <v>0</v>
      </c>
      <c r="L2227" s="16">
        <f t="shared" si="171"/>
        <v>-0.11623859649122807</v>
      </c>
      <c r="M2227" s="16">
        <f t="shared" si="172"/>
        <v>0.11623859649122807</v>
      </c>
      <c r="O2227" s="12">
        <f t="shared" si="173"/>
        <v>-1.0567248896347183</v>
      </c>
      <c r="P2227" s="12">
        <f t="shared" si="174"/>
        <v>-328.08619292498321</v>
      </c>
    </row>
    <row r="2228" spans="8:16" x14ac:dyDescent="0.25">
      <c r="H2228" s="12">
        <v>2223</v>
      </c>
      <c r="I2228" s="12">
        <v>0</v>
      </c>
      <c r="J2228" s="12">
        <v>39.536000000000001</v>
      </c>
      <c r="K2228" s="16">
        <f t="shared" si="170"/>
        <v>0</v>
      </c>
      <c r="L2228" s="16">
        <f t="shared" si="171"/>
        <v>-6.9361403508771929E-2</v>
      </c>
      <c r="M2228" s="16">
        <f t="shared" si="172"/>
        <v>6.9361403508771929E-2</v>
      </c>
      <c r="O2228" s="12">
        <f t="shared" si="173"/>
        <v>-0.63056440528553215</v>
      </c>
      <c r="P2228" s="12">
        <f t="shared" si="174"/>
        <v>-327.45562851969765</v>
      </c>
    </row>
    <row r="2229" spans="8:16" x14ac:dyDescent="0.25">
      <c r="H2229" s="12">
        <v>2224</v>
      </c>
      <c r="I2229" s="12">
        <v>0</v>
      </c>
      <c r="J2229" s="12">
        <v>97.203999999999994</v>
      </c>
      <c r="K2229" s="16">
        <f t="shared" si="170"/>
        <v>0</v>
      </c>
      <c r="L2229" s="16">
        <f t="shared" si="171"/>
        <v>-0.17053333333333331</v>
      </c>
      <c r="M2229" s="16">
        <f t="shared" si="172"/>
        <v>0.17053333333333331</v>
      </c>
      <c r="O2229" s="12">
        <f t="shared" si="173"/>
        <v>-1.5503182530193966</v>
      </c>
      <c r="P2229" s="12">
        <f t="shared" si="174"/>
        <v>-325.90531026667827</v>
      </c>
    </row>
    <row r="2230" spans="8:16" x14ac:dyDescent="0.25">
      <c r="H2230" s="12">
        <v>2225</v>
      </c>
      <c r="I2230" s="12">
        <v>0</v>
      </c>
      <c r="J2230" s="12">
        <v>3.6480000000000001</v>
      </c>
      <c r="K2230" s="16">
        <f t="shared" si="170"/>
        <v>0</v>
      </c>
      <c r="L2230" s="16">
        <f t="shared" si="171"/>
        <v>-6.4000000000000003E-3</v>
      </c>
      <c r="M2230" s="16">
        <f t="shared" si="172"/>
        <v>6.4000000000000003E-3</v>
      </c>
      <c r="O2230" s="12">
        <f t="shared" si="173"/>
        <v>-5.8182389480008638E-2</v>
      </c>
      <c r="P2230" s="12">
        <f t="shared" si="174"/>
        <v>-325.84712787719826</v>
      </c>
    </row>
    <row r="2231" spans="8:16" x14ac:dyDescent="0.25">
      <c r="H2231" s="12">
        <v>2226</v>
      </c>
      <c r="I2231" s="12">
        <v>0</v>
      </c>
      <c r="J2231" s="12">
        <v>4.2039999999999997</v>
      </c>
      <c r="K2231" s="16">
        <f t="shared" si="170"/>
        <v>0</v>
      </c>
      <c r="L2231" s="16">
        <f t="shared" si="171"/>
        <v>-7.3754385964912277E-3</v>
      </c>
      <c r="M2231" s="16">
        <f t="shared" si="172"/>
        <v>7.3754385964912277E-3</v>
      </c>
      <c r="O2231" s="12">
        <f t="shared" si="173"/>
        <v>-6.7050100157334508E-2</v>
      </c>
      <c r="P2231" s="12">
        <f t="shared" si="174"/>
        <v>-325.7800777770409</v>
      </c>
    </row>
    <row r="2232" spans="8:16" x14ac:dyDescent="0.25">
      <c r="H2232" s="12">
        <v>2227</v>
      </c>
      <c r="I2232" s="12">
        <v>30.356000000000002</v>
      </c>
      <c r="J2232" s="12">
        <v>0</v>
      </c>
      <c r="K2232" s="16">
        <f t="shared" si="170"/>
        <v>5.3256140350877196E-2</v>
      </c>
      <c r="L2232" s="16">
        <f t="shared" si="171"/>
        <v>0</v>
      </c>
      <c r="M2232" s="16">
        <f t="shared" si="172"/>
        <v>5.3256140350877196E-2</v>
      </c>
      <c r="O2232" s="12">
        <f t="shared" si="173"/>
        <v>0.48415148439011574</v>
      </c>
      <c r="P2232" s="12">
        <f t="shared" si="174"/>
        <v>-326.26422926143101</v>
      </c>
    </row>
    <row r="2233" spans="8:16" x14ac:dyDescent="0.25">
      <c r="H2233" s="12">
        <v>2228</v>
      </c>
      <c r="I2233" s="12">
        <v>32.107999999999997</v>
      </c>
      <c r="J2233" s="12">
        <v>0</v>
      </c>
      <c r="K2233" s="16">
        <f t="shared" si="170"/>
        <v>5.6329824561403501E-2</v>
      </c>
      <c r="L2233" s="16">
        <f t="shared" si="171"/>
        <v>0</v>
      </c>
      <c r="M2233" s="16">
        <f t="shared" si="172"/>
        <v>5.6329824561403501E-2</v>
      </c>
      <c r="O2233" s="12">
        <f t="shared" si="173"/>
        <v>0.51209434249564612</v>
      </c>
      <c r="P2233" s="12">
        <f t="shared" si="174"/>
        <v>-326.77632360392664</v>
      </c>
    </row>
    <row r="2234" spans="8:16" x14ac:dyDescent="0.25">
      <c r="H2234" s="12">
        <v>2229</v>
      </c>
      <c r="I2234" s="12">
        <v>0</v>
      </c>
      <c r="J2234" s="12">
        <v>50.235999999999997</v>
      </c>
      <c r="K2234" s="16">
        <f t="shared" si="170"/>
        <v>0</v>
      </c>
      <c r="L2234" s="16">
        <f t="shared" si="171"/>
        <v>-8.8133333333333327E-2</v>
      </c>
      <c r="M2234" s="16">
        <f t="shared" si="172"/>
        <v>8.8133333333333327E-2</v>
      </c>
      <c r="O2234" s="12">
        <f t="shared" si="173"/>
        <v>-0.80121998846428555</v>
      </c>
      <c r="P2234" s="12">
        <f t="shared" si="174"/>
        <v>-325.97510361546233</v>
      </c>
    </row>
    <row r="2235" spans="8:16" x14ac:dyDescent="0.25">
      <c r="H2235" s="12">
        <v>2230</v>
      </c>
      <c r="I2235" s="12">
        <v>0</v>
      </c>
      <c r="J2235" s="12">
        <v>11.4</v>
      </c>
      <c r="K2235" s="16">
        <f t="shared" si="170"/>
        <v>0</v>
      </c>
      <c r="L2235" s="16">
        <f t="shared" si="171"/>
        <v>-0.02</v>
      </c>
      <c r="M2235" s="16">
        <f t="shared" si="172"/>
        <v>0.02</v>
      </c>
      <c r="O2235" s="12">
        <f t="shared" si="173"/>
        <v>-0.18181996712502699</v>
      </c>
      <c r="P2235" s="12">
        <f t="shared" si="174"/>
        <v>-325.79328364833731</v>
      </c>
    </row>
    <row r="2236" spans="8:16" x14ac:dyDescent="0.25">
      <c r="H2236" s="12">
        <v>2231</v>
      </c>
      <c r="I2236" s="12">
        <v>113.508</v>
      </c>
      <c r="J2236" s="12">
        <v>0</v>
      </c>
      <c r="K2236" s="16">
        <f t="shared" si="170"/>
        <v>0.19913684210526314</v>
      </c>
      <c r="L2236" s="16">
        <f t="shared" si="171"/>
        <v>0</v>
      </c>
      <c r="M2236" s="16">
        <f t="shared" si="172"/>
        <v>0.19913684210526314</v>
      </c>
      <c r="O2236" s="12">
        <f t="shared" si="173"/>
        <v>1.8103527042480316</v>
      </c>
      <c r="P2236" s="12">
        <f t="shared" si="174"/>
        <v>-327.60363635258534</v>
      </c>
    </row>
    <row r="2237" spans="8:16" x14ac:dyDescent="0.25">
      <c r="H2237" s="12">
        <v>2232</v>
      </c>
      <c r="I2237" s="12">
        <v>20.352</v>
      </c>
      <c r="J2237" s="12">
        <v>0</v>
      </c>
      <c r="K2237" s="16">
        <f t="shared" si="170"/>
        <v>3.570526315789474E-2</v>
      </c>
      <c r="L2237" s="16">
        <f t="shared" si="171"/>
        <v>0</v>
      </c>
      <c r="M2237" s="16">
        <f t="shared" si="172"/>
        <v>3.570526315789474E-2</v>
      </c>
      <c r="O2237" s="12">
        <f t="shared" si="173"/>
        <v>0.32459648867794294</v>
      </c>
      <c r="P2237" s="12">
        <f t="shared" si="174"/>
        <v>-327.92823284126331</v>
      </c>
    </row>
    <row r="2238" spans="8:16" x14ac:dyDescent="0.25">
      <c r="H2238" s="12">
        <v>2233</v>
      </c>
      <c r="I2238" s="12">
        <v>38.171999999999997</v>
      </c>
      <c r="J2238" s="12">
        <v>0</v>
      </c>
      <c r="K2238" s="16">
        <f t="shared" si="170"/>
        <v>6.696842105263158E-2</v>
      </c>
      <c r="L2238" s="16">
        <f t="shared" si="171"/>
        <v>0</v>
      </c>
      <c r="M2238" s="16">
        <f t="shared" si="172"/>
        <v>6.696842105263158E-2</v>
      </c>
      <c r="O2238" s="12">
        <f t="shared" si="173"/>
        <v>0.60880980571022192</v>
      </c>
      <c r="P2238" s="12">
        <f t="shared" si="174"/>
        <v>-328.53704264697353</v>
      </c>
    </row>
    <row r="2239" spans="8:16" x14ac:dyDescent="0.25">
      <c r="H2239" s="12">
        <v>2234</v>
      </c>
      <c r="I2239" s="12">
        <v>45.112000000000002</v>
      </c>
      <c r="J2239" s="12">
        <v>0</v>
      </c>
      <c r="K2239" s="16">
        <f t="shared" si="170"/>
        <v>7.9143859649122808E-2</v>
      </c>
      <c r="L2239" s="16">
        <f t="shared" si="171"/>
        <v>0</v>
      </c>
      <c r="M2239" s="16">
        <f t="shared" si="172"/>
        <v>7.9143859649122808E-2</v>
      </c>
      <c r="O2239" s="12">
        <f t="shared" si="173"/>
        <v>0.71949669797756288</v>
      </c>
      <c r="P2239" s="12">
        <f t="shared" si="174"/>
        <v>-329.25653934495108</v>
      </c>
    </row>
    <row r="2240" spans="8:16" x14ac:dyDescent="0.25">
      <c r="H2240" s="12">
        <v>2235</v>
      </c>
      <c r="I2240" s="12">
        <v>79.683999999999997</v>
      </c>
      <c r="J2240" s="12">
        <v>0</v>
      </c>
      <c r="K2240" s="16">
        <f t="shared" si="170"/>
        <v>0.13979649122807017</v>
      </c>
      <c r="L2240" s="16">
        <f t="shared" si="171"/>
        <v>0</v>
      </c>
      <c r="M2240" s="16">
        <f t="shared" si="172"/>
        <v>0.13979649122807017</v>
      </c>
      <c r="O2240" s="12">
        <f t="shared" si="173"/>
        <v>1.2708896719640921</v>
      </c>
      <c r="P2240" s="12">
        <f t="shared" si="174"/>
        <v>-330.52742901691516</v>
      </c>
    </row>
    <row r="2241" spans="8:16" x14ac:dyDescent="0.25">
      <c r="H2241" s="12">
        <v>2236</v>
      </c>
      <c r="I2241" s="12">
        <v>48.963999999999999</v>
      </c>
      <c r="J2241" s="12">
        <v>0</v>
      </c>
      <c r="K2241" s="16">
        <f t="shared" si="170"/>
        <v>8.590175438596491E-2</v>
      </c>
      <c r="L2241" s="16">
        <f t="shared" si="171"/>
        <v>0</v>
      </c>
      <c r="M2241" s="16">
        <f t="shared" si="172"/>
        <v>8.590175438596491E-2</v>
      </c>
      <c r="O2241" s="12">
        <f t="shared" si="173"/>
        <v>0.78093270792191416</v>
      </c>
      <c r="P2241" s="12">
        <f t="shared" si="174"/>
        <v>-331.30836172483708</v>
      </c>
    </row>
    <row r="2242" spans="8:16" x14ac:dyDescent="0.25">
      <c r="H2242" s="12">
        <v>2237</v>
      </c>
      <c r="I2242" s="12">
        <v>0</v>
      </c>
      <c r="J2242" s="12">
        <v>67.183999999999997</v>
      </c>
      <c r="K2242" s="16">
        <f t="shared" si="170"/>
        <v>0</v>
      </c>
      <c r="L2242" s="16">
        <f t="shared" si="171"/>
        <v>-0.11786666666666666</v>
      </c>
      <c r="M2242" s="16">
        <f t="shared" si="172"/>
        <v>0.11786666666666666</v>
      </c>
      <c r="O2242" s="12">
        <f t="shared" si="173"/>
        <v>-1.0715256729234923</v>
      </c>
      <c r="P2242" s="12">
        <f t="shared" si="174"/>
        <v>-330.2368360519136</v>
      </c>
    </row>
    <row r="2243" spans="8:16" x14ac:dyDescent="0.25">
      <c r="H2243" s="12">
        <v>2238</v>
      </c>
      <c r="I2243" s="12">
        <v>113.616</v>
      </c>
      <c r="J2243" s="12">
        <v>0</v>
      </c>
      <c r="K2243" s="16">
        <f t="shared" si="170"/>
        <v>0.19932631578947368</v>
      </c>
      <c r="L2243" s="16">
        <f t="shared" si="171"/>
        <v>0</v>
      </c>
      <c r="M2243" s="16">
        <f t="shared" si="172"/>
        <v>0.19932631578947368</v>
      </c>
      <c r="O2243" s="12">
        <f t="shared" si="173"/>
        <v>1.8120752091997425</v>
      </c>
      <c r="P2243" s="12">
        <f t="shared" si="174"/>
        <v>-332.04891126111335</v>
      </c>
    </row>
    <row r="2244" spans="8:16" x14ac:dyDescent="0.25">
      <c r="H2244" s="12">
        <v>2239</v>
      </c>
      <c r="I2244" s="12">
        <v>105.932</v>
      </c>
      <c r="J2244" s="12">
        <v>0</v>
      </c>
      <c r="K2244" s="16">
        <f t="shared" si="170"/>
        <v>0.18584561403508773</v>
      </c>
      <c r="L2244" s="16">
        <f t="shared" si="171"/>
        <v>0</v>
      </c>
      <c r="M2244" s="16">
        <f t="shared" si="172"/>
        <v>0.18584561403508773</v>
      </c>
      <c r="O2244" s="12">
        <f t="shared" si="173"/>
        <v>1.6895221717095052</v>
      </c>
      <c r="P2244" s="12">
        <f t="shared" si="174"/>
        <v>-333.73843343282283</v>
      </c>
    </row>
    <row r="2245" spans="8:16" x14ac:dyDescent="0.25">
      <c r="H2245" s="12">
        <v>2240</v>
      </c>
      <c r="I2245" s="12">
        <v>69.471999999999994</v>
      </c>
      <c r="J2245" s="12">
        <v>0</v>
      </c>
      <c r="K2245" s="16">
        <f t="shared" si="170"/>
        <v>0.12188070175438595</v>
      </c>
      <c r="L2245" s="16">
        <f t="shared" si="171"/>
        <v>0</v>
      </c>
      <c r="M2245" s="16">
        <f t="shared" si="172"/>
        <v>0.12188070175438595</v>
      </c>
      <c r="O2245" s="12">
        <f t="shared" si="173"/>
        <v>1.1080172593078836</v>
      </c>
      <c r="P2245" s="12">
        <f t="shared" si="174"/>
        <v>-334.8464506921307</v>
      </c>
    </row>
    <row r="2246" spans="8:16" x14ac:dyDescent="0.25">
      <c r="H2246" s="12">
        <v>2241</v>
      </c>
      <c r="I2246" s="12">
        <v>0</v>
      </c>
      <c r="J2246" s="12">
        <v>38.508000000000003</v>
      </c>
      <c r="K2246" s="16">
        <f t="shared" si="170"/>
        <v>0</v>
      </c>
      <c r="L2246" s="16">
        <f t="shared" si="171"/>
        <v>-6.7557894736842108E-2</v>
      </c>
      <c r="M2246" s="16">
        <f t="shared" si="172"/>
        <v>6.7557894736842108E-2</v>
      </c>
      <c r="O2246" s="12">
        <f t="shared" si="173"/>
        <v>-0.61416871000443329</v>
      </c>
      <c r="P2246" s="12">
        <f t="shared" si="174"/>
        <v>-334.23228198212627</v>
      </c>
    </row>
    <row r="2247" spans="8:16" x14ac:dyDescent="0.25">
      <c r="H2247" s="12">
        <v>2242</v>
      </c>
      <c r="I2247" s="12">
        <v>10.135999999999999</v>
      </c>
      <c r="J2247" s="12">
        <v>0</v>
      </c>
      <c r="K2247" s="16">
        <f t="shared" ref="K2247:K2310" si="175">I2247/$G$3</f>
        <v>1.7782456140350875E-2</v>
      </c>
      <c r="L2247" s="16">
        <f t="shared" ref="L2247:L2310" si="176">-J2247/$G$3</f>
        <v>0</v>
      </c>
      <c r="M2247" s="16">
        <f t="shared" ref="M2247:M2310" si="177">J2247/$G$3 +I2247/$G$3</f>
        <v>1.7782456140350875E-2</v>
      </c>
      <c r="O2247" s="12">
        <f t="shared" ref="O2247:O2310" si="178">(K2247*$J$2+L2247*$J$2)*0.25</f>
        <v>0.16166027954204151</v>
      </c>
      <c r="P2247" s="12">
        <f t="shared" si="174"/>
        <v>-334.39394226166831</v>
      </c>
    </row>
    <row r="2248" spans="8:16" x14ac:dyDescent="0.25">
      <c r="H2248" s="12">
        <v>2243</v>
      </c>
      <c r="I2248" s="12">
        <v>43.723999999999997</v>
      </c>
      <c r="J2248" s="12">
        <v>0</v>
      </c>
      <c r="K2248" s="16">
        <f t="shared" si="175"/>
        <v>7.670877192982456E-2</v>
      </c>
      <c r="L2248" s="16">
        <f t="shared" si="176"/>
        <v>0</v>
      </c>
      <c r="M2248" s="16">
        <f t="shared" si="177"/>
        <v>7.670877192982456E-2</v>
      </c>
      <c r="O2248" s="12">
        <f t="shared" si="178"/>
        <v>0.69735931952409469</v>
      </c>
      <c r="P2248" s="12">
        <f t="shared" ref="P2248:P2311" si="179">P2247-O2248</f>
        <v>-335.0913015811924</v>
      </c>
    </row>
    <row r="2249" spans="8:16" x14ac:dyDescent="0.25">
      <c r="H2249" s="12">
        <v>2244</v>
      </c>
      <c r="I2249" s="12">
        <v>7.3840000000000003</v>
      </c>
      <c r="J2249" s="12">
        <v>0</v>
      </c>
      <c r="K2249" s="16">
        <f t="shared" si="175"/>
        <v>1.2954385964912281E-2</v>
      </c>
      <c r="L2249" s="16">
        <f t="shared" si="176"/>
        <v>0</v>
      </c>
      <c r="M2249" s="16">
        <f t="shared" si="177"/>
        <v>1.2954385964912281E-2</v>
      </c>
      <c r="O2249" s="12">
        <f t="shared" si="178"/>
        <v>0.11776830151326309</v>
      </c>
      <c r="P2249" s="12">
        <f t="shared" si="179"/>
        <v>-335.20906988270565</v>
      </c>
    </row>
    <row r="2250" spans="8:16" x14ac:dyDescent="0.25">
      <c r="H2250" s="12">
        <v>2245</v>
      </c>
      <c r="I2250" s="12">
        <v>67.816000000000003</v>
      </c>
      <c r="J2250" s="12">
        <v>0</v>
      </c>
      <c r="K2250" s="16">
        <f t="shared" si="175"/>
        <v>0.11897543859649123</v>
      </c>
      <c r="L2250" s="16">
        <f t="shared" si="176"/>
        <v>0</v>
      </c>
      <c r="M2250" s="16">
        <f t="shared" si="177"/>
        <v>0.11897543859649123</v>
      </c>
      <c r="O2250" s="12">
        <f t="shared" si="178"/>
        <v>1.0816055167149852</v>
      </c>
      <c r="P2250" s="12">
        <f t="shared" si="179"/>
        <v>-336.29067539942065</v>
      </c>
    </row>
    <row r="2251" spans="8:16" x14ac:dyDescent="0.25">
      <c r="H2251" s="12">
        <v>2246</v>
      </c>
      <c r="I2251" s="12">
        <v>44.103999999999999</v>
      </c>
      <c r="J2251" s="12">
        <v>0</v>
      </c>
      <c r="K2251" s="16">
        <f t="shared" si="175"/>
        <v>7.7375438596491222E-2</v>
      </c>
      <c r="L2251" s="16">
        <f t="shared" si="176"/>
        <v>0</v>
      </c>
      <c r="M2251" s="16">
        <f t="shared" si="177"/>
        <v>7.7375438596491222E-2</v>
      </c>
      <c r="O2251" s="12">
        <f t="shared" si="178"/>
        <v>0.70341998509492887</v>
      </c>
      <c r="P2251" s="12">
        <f t="shared" si="179"/>
        <v>-336.99409538451556</v>
      </c>
    </row>
    <row r="2252" spans="8:16" x14ac:dyDescent="0.25">
      <c r="H2252" s="12">
        <v>2247</v>
      </c>
      <c r="I2252" s="12">
        <v>13.912000000000001</v>
      </c>
      <c r="J2252" s="12">
        <v>0</v>
      </c>
      <c r="K2252" s="16">
        <f t="shared" si="175"/>
        <v>2.4407017543859651E-2</v>
      </c>
      <c r="L2252" s="16">
        <f t="shared" si="176"/>
        <v>0</v>
      </c>
      <c r="M2252" s="16">
        <f t="shared" si="177"/>
        <v>2.4407017543859651E-2</v>
      </c>
      <c r="O2252" s="12">
        <f t="shared" si="178"/>
        <v>0.22188415637222594</v>
      </c>
      <c r="P2252" s="12">
        <f t="shared" si="179"/>
        <v>-337.21597954088776</v>
      </c>
    </row>
    <row r="2253" spans="8:16" x14ac:dyDescent="0.25">
      <c r="H2253" s="12">
        <v>2248</v>
      </c>
      <c r="I2253" s="12">
        <v>0</v>
      </c>
      <c r="J2253" s="12">
        <v>28.324000000000002</v>
      </c>
      <c r="K2253" s="16">
        <f t="shared" si="175"/>
        <v>0</v>
      </c>
      <c r="L2253" s="16">
        <f t="shared" si="176"/>
        <v>-4.9691228070175439E-2</v>
      </c>
      <c r="M2253" s="16">
        <f t="shared" si="177"/>
        <v>4.9691228070175439E-2</v>
      </c>
      <c r="O2253" s="12">
        <f t="shared" si="178"/>
        <v>-0.45174287270607583</v>
      </c>
      <c r="P2253" s="12">
        <f t="shared" si="179"/>
        <v>-336.7642366681817</v>
      </c>
    </row>
    <row r="2254" spans="8:16" x14ac:dyDescent="0.25">
      <c r="H2254" s="12">
        <v>2249</v>
      </c>
      <c r="I2254" s="12">
        <v>195.37200000000001</v>
      </c>
      <c r="J2254" s="12">
        <v>0</v>
      </c>
      <c r="K2254" s="16">
        <f t="shared" si="175"/>
        <v>0.34275789473684215</v>
      </c>
      <c r="L2254" s="16">
        <f t="shared" si="176"/>
        <v>0</v>
      </c>
      <c r="M2254" s="16">
        <f t="shared" si="177"/>
        <v>0.34275789473684215</v>
      </c>
      <c r="O2254" s="12">
        <f t="shared" si="178"/>
        <v>3.116011457644805</v>
      </c>
      <c r="P2254" s="12">
        <f t="shared" si="179"/>
        <v>-339.88024812582648</v>
      </c>
    </row>
    <row r="2255" spans="8:16" x14ac:dyDescent="0.25">
      <c r="H2255" s="12">
        <v>2250</v>
      </c>
      <c r="I2255" s="12">
        <v>66.331999999999994</v>
      </c>
      <c r="J2255" s="12">
        <v>0</v>
      </c>
      <c r="K2255" s="16">
        <f t="shared" si="175"/>
        <v>0.11637192982456139</v>
      </c>
      <c r="L2255" s="16">
        <f t="shared" si="176"/>
        <v>0</v>
      </c>
      <c r="M2255" s="16">
        <f t="shared" si="177"/>
        <v>0.11637192982456139</v>
      </c>
      <c r="O2255" s="12">
        <f t="shared" si="178"/>
        <v>1.0579370227488849</v>
      </c>
      <c r="P2255" s="12">
        <f t="shared" si="179"/>
        <v>-340.93818514857537</v>
      </c>
    </row>
    <row r="2256" spans="8:16" x14ac:dyDescent="0.25">
      <c r="H2256" s="12">
        <v>2251</v>
      </c>
      <c r="I2256" s="12">
        <v>47.515999999999998</v>
      </c>
      <c r="J2256" s="12">
        <v>0</v>
      </c>
      <c r="K2256" s="16">
        <f t="shared" si="175"/>
        <v>8.3361403508771928E-2</v>
      </c>
      <c r="L2256" s="16">
        <f t="shared" si="176"/>
        <v>0</v>
      </c>
      <c r="M2256" s="16">
        <f t="shared" si="177"/>
        <v>8.3361403508771928E-2</v>
      </c>
      <c r="O2256" s="12">
        <f t="shared" si="178"/>
        <v>0.757838382273051</v>
      </c>
      <c r="P2256" s="12">
        <f t="shared" si="179"/>
        <v>-341.69602353084844</v>
      </c>
    </row>
    <row r="2257" spans="8:16" x14ac:dyDescent="0.25">
      <c r="H2257" s="12">
        <v>2252</v>
      </c>
      <c r="I2257" s="12">
        <v>0</v>
      </c>
      <c r="J2257" s="12">
        <v>15.112</v>
      </c>
      <c r="K2257" s="16">
        <f t="shared" si="175"/>
        <v>0</v>
      </c>
      <c r="L2257" s="16">
        <f t="shared" si="176"/>
        <v>-2.6512280701754386E-2</v>
      </c>
      <c r="M2257" s="16">
        <f t="shared" si="177"/>
        <v>2.6512280701754386E-2</v>
      </c>
      <c r="O2257" s="12">
        <f t="shared" si="178"/>
        <v>-0.2410231002801235</v>
      </c>
      <c r="P2257" s="12">
        <f t="shared" si="179"/>
        <v>-341.4550004305683</v>
      </c>
    </row>
    <row r="2258" spans="8:16" x14ac:dyDescent="0.25">
      <c r="H2258" s="12">
        <v>2253</v>
      </c>
      <c r="I2258" s="12">
        <v>192.328</v>
      </c>
      <c r="J2258" s="12">
        <v>0</v>
      </c>
      <c r="K2258" s="16">
        <f t="shared" si="175"/>
        <v>0.33741754385964912</v>
      </c>
      <c r="L2258" s="16">
        <f t="shared" si="176"/>
        <v>0</v>
      </c>
      <c r="M2258" s="16">
        <f t="shared" si="177"/>
        <v>0.33741754385964912</v>
      </c>
      <c r="O2258" s="12">
        <f t="shared" si="178"/>
        <v>3.0674623365984375</v>
      </c>
      <c r="P2258" s="12">
        <f t="shared" si="179"/>
        <v>-344.52246276716676</v>
      </c>
    </row>
    <row r="2259" spans="8:16" x14ac:dyDescent="0.25">
      <c r="H2259" s="12">
        <v>2254</v>
      </c>
      <c r="I2259" s="12">
        <v>118.264</v>
      </c>
      <c r="J2259" s="12">
        <v>0</v>
      </c>
      <c r="K2259" s="16">
        <f t="shared" si="175"/>
        <v>0.20748070175438596</v>
      </c>
      <c r="L2259" s="16">
        <f t="shared" si="176"/>
        <v>0</v>
      </c>
      <c r="M2259" s="16">
        <f t="shared" si="177"/>
        <v>0.20748070175438596</v>
      </c>
      <c r="O2259" s="12">
        <f t="shared" si="178"/>
        <v>1.8862067186029992</v>
      </c>
      <c r="P2259" s="12">
        <f t="shared" si="179"/>
        <v>-346.40866948576974</v>
      </c>
    </row>
    <row r="2260" spans="8:16" x14ac:dyDescent="0.25">
      <c r="H2260" s="12">
        <v>2255</v>
      </c>
      <c r="I2260" s="12">
        <v>190.48400000000001</v>
      </c>
      <c r="J2260" s="12">
        <v>0</v>
      </c>
      <c r="K2260" s="16">
        <f t="shared" si="175"/>
        <v>0.33418245614035091</v>
      </c>
      <c r="L2260" s="16">
        <f t="shared" si="176"/>
        <v>0</v>
      </c>
      <c r="M2260" s="16">
        <f t="shared" si="177"/>
        <v>0.33418245614035091</v>
      </c>
      <c r="O2260" s="12">
        <f t="shared" si="178"/>
        <v>3.0380521594599688</v>
      </c>
      <c r="P2260" s="12">
        <f t="shared" si="179"/>
        <v>-349.44672164522973</v>
      </c>
    </row>
    <row r="2261" spans="8:16" x14ac:dyDescent="0.25">
      <c r="H2261" s="12">
        <v>2256</v>
      </c>
      <c r="I2261" s="12">
        <v>118.1</v>
      </c>
      <c r="J2261" s="12">
        <v>0</v>
      </c>
      <c r="K2261" s="16">
        <f t="shared" si="175"/>
        <v>0.20719298245614035</v>
      </c>
      <c r="L2261" s="16">
        <f t="shared" si="176"/>
        <v>0</v>
      </c>
      <c r="M2261" s="16">
        <f t="shared" si="177"/>
        <v>0.20719298245614035</v>
      </c>
      <c r="O2261" s="12">
        <f t="shared" si="178"/>
        <v>1.8835910629355865</v>
      </c>
      <c r="P2261" s="12">
        <f t="shared" si="179"/>
        <v>-351.33031270816531</v>
      </c>
    </row>
    <row r="2262" spans="8:16" x14ac:dyDescent="0.25">
      <c r="H2262" s="12">
        <v>2257</v>
      </c>
      <c r="I2262" s="12">
        <v>59.56</v>
      </c>
      <c r="J2262" s="12">
        <v>0</v>
      </c>
      <c r="K2262" s="16">
        <f t="shared" si="175"/>
        <v>0.10449122807017544</v>
      </c>
      <c r="L2262" s="16">
        <f t="shared" si="176"/>
        <v>0</v>
      </c>
      <c r="M2262" s="16">
        <f t="shared" si="177"/>
        <v>0.10449122807017544</v>
      </c>
      <c r="O2262" s="12">
        <f t="shared" si="178"/>
        <v>0.94992958262864979</v>
      </c>
      <c r="P2262" s="12">
        <f t="shared" si="179"/>
        <v>-352.28024229079398</v>
      </c>
    </row>
    <row r="2263" spans="8:16" x14ac:dyDescent="0.25">
      <c r="H2263" s="12">
        <v>2258</v>
      </c>
      <c r="I2263" s="12">
        <v>0</v>
      </c>
      <c r="J2263" s="12">
        <v>21.007999999999999</v>
      </c>
      <c r="K2263" s="16">
        <f t="shared" si="175"/>
        <v>0</v>
      </c>
      <c r="L2263" s="16">
        <f t="shared" si="176"/>
        <v>-3.6856140350877191E-2</v>
      </c>
      <c r="M2263" s="16">
        <f t="shared" si="177"/>
        <v>3.6856140350877191E-2</v>
      </c>
      <c r="O2263" s="12">
        <f t="shared" si="178"/>
        <v>-0.33505911134759359</v>
      </c>
      <c r="P2263" s="12">
        <f t="shared" si="179"/>
        <v>-351.94518317944636</v>
      </c>
    </row>
    <row r="2264" spans="8:16" x14ac:dyDescent="0.25">
      <c r="H2264" s="12">
        <v>2259</v>
      </c>
      <c r="I2264" s="12">
        <v>51.256</v>
      </c>
      <c r="J2264" s="12">
        <v>0</v>
      </c>
      <c r="K2264" s="16">
        <f t="shared" si="175"/>
        <v>8.9922807017543863E-2</v>
      </c>
      <c r="L2264" s="16">
        <f t="shared" si="176"/>
        <v>0</v>
      </c>
      <c r="M2264" s="16">
        <f t="shared" si="177"/>
        <v>8.9922807017543863E-2</v>
      </c>
      <c r="O2264" s="12">
        <f t="shared" si="178"/>
        <v>0.8174880907859986</v>
      </c>
      <c r="P2264" s="12">
        <f t="shared" si="179"/>
        <v>-352.76267127023237</v>
      </c>
    </row>
    <row r="2265" spans="8:16" x14ac:dyDescent="0.25">
      <c r="H2265" s="12">
        <v>2260</v>
      </c>
      <c r="I2265" s="12">
        <v>54.915999999999997</v>
      </c>
      <c r="J2265" s="12">
        <v>0</v>
      </c>
      <c r="K2265" s="16">
        <f t="shared" si="175"/>
        <v>9.6343859649122801E-2</v>
      </c>
      <c r="L2265" s="16">
        <f t="shared" si="176"/>
        <v>0</v>
      </c>
      <c r="M2265" s="16">
        <f t="shared" si="177"/>
        <v>9.6343859649122801E-2</v>
      </c>
      <c r="O2265" s="12">
        <f t="shared" si="178"/>
        <v>0.87586186970508606</v>
      </c>
      <c r="P2265" s="12">
        <f t="shared" si="179"/>
        <v>-353.63853313993746</v>
      </c>
    </row>
    <row r="2266" spans="8:16" x14ac:dyDescent="0.25">
      <c r="H2266" s="12">
        <v>2261</v>
      </c>
      <c r="I2266" s="12">
        <v>44.671999999999997</v>
      </c>
      <c r="J2266" s="12">
        <v>0</v>
      </c>
      <c r="K2266" s="16">
        <f t="shared" si="175"/>
        <v>7.8371929824561398E-2</v>
      </c>
      <c r="L2266" s="16">
        <f t="shared" si="176"/>
        <v>0</v>
      </c>
      <c r="M2266" s="16">
        <f t="shared" si="177"/>
        <v>7.8371929824561398E-2</v>
      </c>
      <c r="O2266" s="12">
        <f t="shared" si="178"/>
        <v>0.71247908521133374</v>
      </c>
      <c r="P2266" s="12">
        <f t="shared" si="179"/>
        <v>-354.35101222514879</v>
      </c>
    </row>
    <row r="2267" spans="8:16" x14ac:dyDescent="0.25">
      <c r="H2267" s="12">
        <v>2262</v>
      </c>
      <c r="I2267" s="12">
        <v>14.811999999999999</v>
      </c>
      <c r="J2267" s="12">
        <v>0</v>
      </c>
      <c r="K2267" s="16">
        <f t="shared" si="175"/>
        <v>2.5985964912280699E-2</v>
      </c>
      <c r="L2267" s="16">
        <f t="shared" si="176"/>
        <v>0</v>
      </c>
      <c r="M2267" s="16">
        <f t="shared" si="177"/>
        <v>2.5985964912280699E-2</v>
      </c>
      <c r="O2267" s="12">
        <f t="shared" si="178"/>
        <v>0.23623836430314907</v>
      </c>
      <c r="P2267" s="12">
        <f t="shared" si="179"/>
        <v>-354.58725058945197</v>
      </c>
    </row>
    <row r="2268" spans="8:16" x14ac:dyDescent="0.25">
      <c r="H2268" s="12">
        <v>2263</v>
      </c>
      <c r="I2268" s="12">
        <v>31.54</v>
      </c>
      <c r="J2268" s="12">
        <v>0</v>
      </c>
      <c r="K2268" s="16">
        <f t="shared" si="175"/>
        <v>5.5333333333333332E-2</v>
      </c>
      <c r="L2268" s="16">
        <f t="shared" si="176"/>
        <v>0</v>
      </c>
      <c r="M2268" s="16">
        <f t="shared" si="177"/>
        <v>5.5333333333333332E-2</v>
      </c>
      <c r="O2268" s="12">
        <f t="shared" si="178"/>
        <v>0.50303524237924135</v>
      </c>
      <c r="P2268" s="12">
        <f t="shared" si="179"/>
        <v>-355.09028583183124</v>
      </c>
    </row>
    <row r="2269" spans="8:16" x14ac:dyDescent="0.25">
      <c r="H2269" s="12">
        <v>2264</v>
      </c>
      <c r="I2269" s="12">
        <v>0</v>
      </c>
      <c r="J2269" s="12">
        <v>26.175999999999998</v>
      </c>
      <c r="K2269" s="16">
        <f t="shared" si="175"/>
        <v>0</v>
      </c>
      <c r="L2269" s="16">
        <f t="shared" si="176"/>
        <v>-4.5922807017543858E-2</v>
      </c>
      <c r="M2269" s="16">
        <f t="shared" si="177"/>
        <v>4.5922807017543858E-2</v>
      </c>
      <c r="O2269" s="12">
        <f t="shared" si="178"/>
        <v>-0.41748416311093917</v>
      </c>
      <c r="P2269" s="12">
        <f t="shared" si="179"/>
        <v>-354.6728016687203</v>
      </c>
    </row>
    <row r="2270" spans="8:16" x14ac:dyDescent="0.25">
      <c r="H2270" s="12">
        <v>2265</v>
      </c>
      <c r="I2270" s="12">
        <v>0</v>
      </c>
      <c r="J2270" s="12">
        <v>1.54</v>
      </c>
      <c r="K2270" s="16">
        <f t="shared" si="175"/>
        <v>0</v>
      </c>
      <c r="L2270" s="16">
        <f t="shared" si="176"/>
        <v>-2.7017543859649122E-3</v>
      </c>
      <c r="M2270" s="16">
        <f t="shared" si="177"/>
        <v>2.7017543859649122E-3</v>
      </c>
      <c r="O2270" s="12">
        <f t="shared" si="178"/>
        <v>-2.456164468180189E-2</v>
      </c>
      <c r="P2270" s="12">
        <f t="shared" si="179"/>
        <v>-354.6482400240385</v>
      </c>
    </row>
    <row r="2271" spans="8:16" x14ac:dyDescent="0.25">
      <c r="H2271" s="12">
        <v>2266</v>
      </c>
      <c r="I2271" s="12">
        <v>76.343999999999994</v>
      </c>
      <c r="J2271" s="12">
        <v>0</v>
      </c>
      <c r="K2271" s="16">
        <f t="shared" si="175"/>
        <v>0.13393684210526316</v>
      </c>
      <c r="L2271" s="16">
        <f t="shared" si="176"/>
        <v>0</v>
      </c>
      <c r="M2271" s="16">
        <f t="shared" si="177"/>
        <v>0.13393684210526316</v>
      </c>
      <c r="O2271" s="12">
        <f t="shared" si="178"/>
        <v>1.2176196114204438</v>
      </c>
      <c r="P2271" s="12">
        <f t="shared" si="179"/>
        <v>-355.86585963545895</v>
      </c>
    </row>
    <row r="2272" spans="8:16" x14ac:dyDescent="0.25">
      <c r="H2272" s="12">
        <v>2267</v>
      </c>
      <c r="I2272" s="12">
        <v>70.847999999999999</v>
      </c>
      <c r="J2272" s="12">
        <v>0</v>
      </c>
      <c r="K2272" s="16">
        <f t="shared" si="175"/>
        <v>0.12429473684210526</v>
      </c>
      <c r="L2272" s="16">
        <f t="shared" si="176"/>
        <v>0</v>
      </c>
      <c r="M2272" s="16">
        <f t="shared" si="177"/>
        <v>0.12429473684210526</v>
      </c>
      <c r="O2272" s="12">
        <f t="shared" si="178"/>
        <v>1.129963248322273</v>
      </c>
      <c r="P2272" s="12">
        <f t="shared" si="179"/>
        <v>-356.99582288378122</v>
      </c>
    </row>
    <row r="2273" spans="8:16" x14ac:dyDescent="0.25">
      <c r="H2273" s="12">
        <v>2268</v>
      </c>
      <c r="I2273" s="12">
        <v>54.164000000000001</v>
      </c>
      <c r="J2273" s="12">
        <v>0</v>
      </c>
      <c r="K2273" s="16">
        <f t="shared" si="175"/>
        <v>9.5024561403508775E-2</v>
      </c>
      <c r="L2273" s="16">
        <f t="shared" si="176"/>
        <v>0</v>
      </c>
      <c r="M2273" s="16">
        <f t="shared" si="177"/>
        <v>9.5024561403508775E-2</v>
      </c>
      <c r="O2273" s="12">
        <f t="shared" si="178"/>
        <v>0.86386813152280373</v>
      </c>
      <c r="P2273" s="12">
        <f t="shared" si="179"/>
        <v>-357.85969101530401</v>
      </c>
    </row>
    <row r="2274" spans="8:16" x14ac:dyDescent="0.25">
      <c r="H2274" s="12">
        <v>2269</v>
      </c>
      <c r="I2274" s="12">
        <v>0</v>
      </c>
      <c r="J2274" s="12">
        <v>54.116</v>
      </c>
      <c r="K2274" s="16">
        <f t="shared" si="175"/>
        <v>0</v>
      </c>
      <c r="L2274" s="16">
        <f t="shared" si="176"/>
        <v>-9.4940350877192978E-2</v>
      </c>
      <c r="M2274" s="16">
        <f t="shared" si="177"/>
        <v>9.4940350877192978E-2</v>
      </c>
      <c r="O2274" s="12">
        <f t="shared" si="178"/>
        <v>-0.86310257376648769</v>
      </c>
      <c r="P2274" s="12">
        <f t="shared" si="179"/>
        <v>-356.99658844153754</v>
      </c>
    </row>
    <row r="2275" spans="8:16" x14ac:dyDescent="0.25">
      <c r="H2275" s="12">
        <v>2270</v>
      </c>
      <c r="I2275" s="12">
        <v>50.183999999999997</v>
      </c>
      <c r="J2275" s="12">
        <v>0</v>
      </c>
      <c r="K2275" s="16">
        <f t="shared" si="175"/>
        <v>8.8042105263157894E-2</v>
      </c>
      <c r="L2275" s="16">
        <f t="shared" si="176"/>
        <v>0</v>
      </c>
      <c r="M2275" s="16">
        <f t="shared" si="177"/>
        <v>8.8042105263157894E-2</v>
      </c>
      <c r="O2275" s="12">
        <f t="shared" si="178"/>
        <v>0.80039063422827672</v>
      </c>
      <c r="P2275" s="12">
        <f t="shared" si="179"/>
        <v>-357.79697907576582</v>
      </c>
    </row>
    <row r="2276" spans="8:16" x14ac:dyDescent="0.25">
      <c r="H2276" s="12">
        <v>2271</v>
      </c>
      <c r="I2276" s="12">
        <v>77.567999999999998</v>
      </c>
      <c r="J2276" s="12">
        <v>0</v>
      </c>
      <c r="K2276" s="16">
        <f t="shared" si="175"/>
        <v>0.13608421052631578</v>
      </c>
      <c r="L2276" s="16">
        <f t="shared" si="176"/>
        <v>0</v>
      </c>
      <c r="M2276" s="16">
        <f t="shared" si="177"/>
        <v>0.13608421052631578</v>
      </c>
      <c r="O2276" s="12">
        <f t="shared" si="178"/>
        <v>1.2371413342064994</v>
      </c>
      <c r="P2276" s="12">
        <f t="shared" si="179"/>
        <v>-359.03412040997233</v>
      </c>
    </row>
    <row r="2277" spans="8:16" x14ac:dyDescent="0.25">
      <c r="H2277" s="12">
        <v>2272</v>
      </c>
      <c r="I2277" s="12">
        <v>26.495999999999999</v>
      </c>
      <c r="J2277" s="12">
        <v>0</v>
      </c>
      <c r="K2277" s="16">
        <f t="shared" si="175"/>
        <v>4.6484210526315788E-2</v>
      </c>
      <c r="L2277" s="16">
        <f t="shared" si="176"/>
        <v>0</v>
      </c>
      <c r="M2277" s="16">
        <f t="shared" si="177"/>
        <v>4.6484210526315788E-2</v>
      </c>
      <c r="O2277" s="12">
        <f t="shared" si="178"/>
        <v>0.42258788148637849</v>
      </c>
      <c r="P2277" s="12">
        <f t="shared" si="179"/>
        <v>-359.45670829145871</v>
      </c>
    </row>
    <row r="2278" spans="8:16" x14ac:dyDescent="0.25">
      <c r="H2278" s="12">
        <v>2273</v>
      </c>
      <c r="I2278" s="12">
        <v>0</v>
      </c>
      <c r="J2278" s="12">
        <v>41.16</v>
      </c>
      <c r="K2278" s="16">
        <f t="shared" si="175"/>
        <v>0</v>
      </c>
      <c r="L2278" s="16">
        <f t="shared" si="176"/>
        <v>-7.2210526315789461E-2</v>
      </c>
      <c r="M2278" s="16">
        <f t="shared" si="177"/>
        <v>7.2210526315789461E-2</v>
      </c>
      <c r="O2278" s="12">
        <f t="shared" si="178"/>
        <v>-0.65646577604088674</v>
      </c>
      <c r="P2278" s="12">
        <f t="shared" si="179"/>
        <v>-358.80024251541784</v>
      </c>
    </row>
    <row r="2279" spans="8:16" x14ac:dyDescent="0.25">
      <c r="H2279" s="12">
        <v>2274</v>
      </c>
      <c r="I2279" s="12">
        <v>110.41200000000001</v>
      </c>
      <c r="J2279" s="12">
        <v>0</v>
      </c>
      <c r="K2279" s="16">
        <f t="shared" si="175"/>
        <v>0.19370526315789474</v>
      </c>
      <c r="L2279" s="16">
        <f t="shared" si="176"/>
        <v>0</v>
      </c>
      <c r="M2279" s="16">
        <f t="shared" si="177"/>
        <v>0.19370526315789474</v>
      </c>
      <c r="O2279" s="12">
        <f t="shared" si="178"/>
        <v>1.760974228965656</v>
      </c>
      <c r="P2279" s="12">
        <f t="shared" si="179"/>
        <v>-360.5612167443835</v>
      </c>
    </row>
    <row r="2280" spans="8:16" x14ac:dyDescent="0.25">
      <c r="H2280" s="12">
        <v>2275</v>
      </c>
      <c r="I2280" s="12">
        <v>39.82</v>
      </c>
      <c r="J2280" s="12">
        <v>0</v>
      </c>
      <c r="K2280" s="16">
        <f t="shared" si="175"/>
        <v>6.9859649122807024E-2</v>
      </c>
      <c r="L2280" s="16">
        <f t="shared" si="176"/>
        <v>0</v>
      </c>
      <c r="M2280" s="16">
        <f t="shared" si="177"/>
        <v>6.9859649122807024E-2</v>
      </c>
      <c r="O2280" s="12">
        <f t="shared" si="178"/>
        <v>0.6350939553437347</v>
      </c>
      <c r="P2280" s="12">
        <f t="shared" si="179"/>
        <v>-361.19631069972723</v>
      </c>
    </row>
    <row r="2281" spans="8:16" x14ac:dyDescent="0.25">
      <c r="H2281" s="12">
        <v>2276</v>
      </c>
      <c r="I2281" s="12">
        <v>84.968000000000004</v>
      </c>
      <c r="J2281" s="12">
        <v>0</v>
      </c>
      <c r="K2281" s="16">
        <f t="shared" si="175"/>
        <v>0.14906666666666668</v>
      </c>
      <c r="L2281" s="16">
        <f t="shared" si="176"/>
        <v>0</v>
      </c>
      <c r="M2281" s="16">
        <f t="shared" si="177"/>
        <v>0.14906666666666668</v>
      </c>
      <c r="O2281" s="12">
        <f t="shared" si="178"/>
        <v>1.3551648216385346</v>
      </c>
      <c r="P2281" s="12">
        <f t="shared" si="179"/>
        <v>-362.55147552136577</v>
      </c>
    </row>
    <row r="2282" spans="8:16" x14ac:dyDescent="0.25">
      <c r="H2282" s="12">
        <v>2277</v>
      </c>
      <c r="I2282" s="12">
        <v>0</v>
      </c>
      <c r="J2282" s="12">
        <v>19.204000000000001</v>
      </c>
      <c r="K2282" s="16">
        <f t="shared" si="175"/>
        <v>0</v>
      </c>
      <c r="L2282" s="16">
        <f t="shared" si="176"/>
        <v>-3.3691228070175439E-2</v>
      </c>
      <c r="M2282" s="16">
        <f t="shared" si="177"/>
        <v>3.3691228070175439E-2</v>
      </c>
      <c r="O2282" s="12">
        <f t="shared" si="178"/>
        <v>-0.30628689900605421</v>
      </c>
      <c r="P2282" s="12">
        <f t="shared" si="179"/>
        <v>-362.24518862235971</v>
      </c>
    </row>
    <row r="2283" spans="8:16" x14ac:dyDescent="0.25">
      <c r="H2283" s="12">
        <v>2278</v>
      </c>
      <c r="I2283" s="12">
        <v>100.11199999999999</v>
      </c>
      <c r="J2283" s="12">
        <v>0</v>
      </c>
      <c r="K2283" s="16">
        <f t="shared" si="175"/>
        <v>0.17563508771929823</v>
      </c>
      <c r="L2283" s="16">
        <f t="shared" si="176"/>
        <v>0</v>
      </c>
      <c r="M2283" s="16">
        <f t="shared" si="177"/>
        <v>0.17563508771929823</v>
      </c>
      <c r="O2283" s="12">
        <f t="shared" si="178"/>
        <v>1.5966982937562018</v>
      </c>
      <c r="P2283" s="12">
        <f t="shared" si="179"/>
        <v>-363.84188691611593</v>
      </c>
    </row>
    <row r="2284" spans="8:16" x14ac:dyDescent="0.25">
      <c r="H2284" s="12">
        <v>2279</v>
      </c>
      <c r="I2284" s="12">
        <v>122.904</v>
      </c>
      <c r="J2284" s="12">
        <v>0</v>
      </c>
      <c r="K2284" s="16">
        <f t="shared" si="175"/>
        <v>0.21562105263157894</v>
      </c>
      <c r="L2284" s="16">
        <f t="shared" si="176"/>
        <v>0</v>
      </c>
      <c r="M2284" s="16">
        <f t="shared" si="177"/>
        <v>0.21562105263157894</v>
      </c>
      <c r="O2284" s="12">
        <f t="shared" si="178"/>
        <v>1.9602106350468698</v>
      </c>
      <c r="P2284" s="12">
        <f t="shared" si="179"/>
        <v>-365.80209755116277</v>
      </c>
    </row>
    <row r="2285" spans="8:16" x14ac:dyDescent="0.25">
      <c r="H2285" s="12">
        <v>2280</v>
      </c>
      <c r="I2285" s="12">
        <v>39.14</v>
      </c>
      <c r="J2285" s="12">
        <v>0</v>
      </c>
      <c r="K2285" s="16">
        <f t="shared" si="175"/>
        <v>6.8666666666666668E-2</v>
      </c>
      <c r="L2285" s="16">
        <f t="shared" si="176"/>
        <v>0</v>
      </c>
      <c r="M2285" s="16">
        <f t="shared" si="177"/>
        <v>6.8666666666666668E-2</v>
      </c>
      <c r="O2285" s="12">
        <f t="shared" si="178"/>
        <v>0.62424855379592603</v>
      </c>
      <c r="P2285" s="12">
        <f t="shared" si="179"/>
        <v>-366.42634610495872</v>
      </c>
    </row>
    <row r="2286" spans="8:16" x14ac:dyDescent="0.25">
      <c r="H2286" s="12">
        <v>2281</v>
      </c>
      <c r="I2286" s="12">
        <v>37.235999999999997</v>
      </c>
      <c r="J2286" s="12">
        <v>0</v>
      </c>
      <c r="K2286" s="16">
        <f t="shared" si="175"/>
        <v>6.5326315789473677E-2</v>
      </c>
      <c r="L2286" s="16">
        <f t="shared" si="176"/>
        <v>0</v>
      </c>
      <c r="M2286" s="16">
        <f t="shared" si="177"/>
        <v>6.5326315789473677E-2</v>
      </c>
      <c r="O2286" s="12">
        <f t="shared" si="178"/>
        <v>0.59388142946206179</v>
      </c>
      <c r="P2286" s="12">
        <f t="shared" si="179"/>
        <v>-367.02022753442077</v>
      </c>
    </row>
    <row r="2287" spans="8:16" x14ac:dyDescent="0.25">
      <c r="H2287" s="12">
        <v>2282</v>
      </c>
      <c r="I2287" s="12">
        <v>82.971999999999994</v>
      </c>
      <c r="J2287" s="12">
        <v>0</v>
      </c>
      <c r="K2287" s="16">
        <f t="shared" si="175"/>
        <v>0.14556491228070173</v>
      </c>
      <c r="L2287" s="16">
        <f t="shared" si="176"/>
        <v>0</v>
      </c>
      <c r="M2287" s="16">
        <f t="shared" si="177"/>
        <v>0.14556491228070173</v>
      </c>
      <c r="O2287" s="12">
        <f t="shared" si="178"/>
        <v>1.3233303782717312</v>
      </c>
      <c r="P2287" s="12">
        <f t="shared" si="179"/>
        <v>-368.34355791269252</v>
      </c>
    </row>
    <row r="2288" spans="8:16" x14ac:dyDescent="0.25">
      <c r="H2288" s="12">
        <v>2283</v>
      </c>
      <c r="I2288" s="12">
        <v>30.231999999999999</v>
      </c>
      <c r="J2288" s="12">
        <v>0</v>
      </c>
      <c r="K2288" s="16">
        <f t="shared" si="175"/>
        <v>5.3038596491228066E-2</v>
      </c>
      <c r="L2288" s="16">
        <f t="shared" si="176"/>
        <v>0</v>
      </c>
      <c r="M2288" s="16">
        <f t="shared" si="177"/>
        <v>5.3038596491228066E-2</v>
      </c>
      <c r="O2288" s="12">
        <f t="shared" si="178"/>
        <v>0.48217379351963291</v>
      </c>
      <c r="P2288" s="12">
        <f t="shared" si="179"/>
        <v>-368.82573170621214</v>
      </c>
    </row>
    <row r="2289" spans="8:16" x14ac:dyDescent="0.25">
      <c r="H2289" s="12">
        <v>2284</v>
      </c>
      <c r="I2289" s="12">
        <v>47.107999999999997</v>
      </c>
      <c r="J2289" s="12">
        <v>0</v>
      </c>
      <c r="K2289" s="16">
        <f t="shared" si="175"/>
        <v>8.2645614035087717E-2</v>
      </c>
      <c r="L2289" s="16">
        <f t="shared" si="176"/>
        <v>0</v>
      </c>
      <c r="M2289" s="16">
        <f t="shared" si="177"/>
        <v>8.2645614035087717E-2</v>
      </c>
      <c r="O2289" s="12">
        <f t="shared" si="178"/>
        <v>0.75133114134436585</v>
      </c>
      <c r="P2289" s="12">
        <f t="shared" si="179"/>
        <v>-369.57706284755648</v>
      </c>
    </row>
    <row r="2290" spans="8:16" x14ac:dyDescent="0.25">
      <c r="H2290" s="12">
        <v>2285</v>
      </c>
      <c r="I2290" s="12">
        <v>111.804</v>
      </c>
      <c r="J2290" s="12">
        <v>0</v>
      </c>
      <c r="K2290" s="16">
        <f t="shared" si="175"/>
        <v>0.19614736842105263</v>
      </c>
      <c r="L2290" s="16">
        <f t="shared" si="176"/>
        <v>0</v>
      </c>
      <c r="M2290" s="16">
        <f t="shared" si="177"/>
        <v>0.19614736842105263</v>
      </c>
      <c r="O2290" s="12">
        <f t="shared" si="178"/>
        <v>1.7831754038988172</v>
      </c>
      <c r="P2290" s="12">
        <f t="shared" si="179"/>
        <v>-371.36023825145531</v>
      </c>
    </row>
    <row r="2291" spans="8:16" x14ac:dyDescent="0.25">
      <c r="H2291" s="12">
        <v>2286</v>
      </c>
      <c r="I2291" s="12">
        <v>49.456000000000003</v>
      </c>
      <c r="J2291" s="12">
        <v>0</v>
      </c>
      <c r="K2291" s="16">
        <f t="shared" si="175"/>
        <v>8.6764912280701753E-2</v>
      </c>
      <c r="L2291" s="16">
        <f t="shared" si="176"/>
        <v>0</v>
      </c>
      <c r="M2291" s="16">
        <f t="shared" si="177"/>
        <v>8.6764912280701753E-2</v>
      </c>
      <c r="O2291" s="12">
        <f t="shared" si="178"/>
        <v>0.78877967492415213</v>
      </c>
      <c r="P2291" s="12">
        <f t="shared" si="179"/>
        <v>-372.14901792637949</v>
      </c>
    </row>
    <row r="2292" spans="8:16" x14ac:dyDescent="0.25">
      <c r="H2292" s="12">
        <v>2287</v>
      </c>
      <c r="I2292" s="12">
        <v>20.399999999999999</v>
      </c>
      <c r="J2292" s="12">
        <v>0</v>
      </c>
      <c r="K2292" s="16">
        <f t="shared" si="175"/>
        <v>3.5789473684210524E-2</v>
      </c>
      <c r="L2292" s="16">
        <f t="shared" si="176"/>
        <v>0</v>
      </c>
      <c r="M2292" s="16">
        <f t="shared" si="177"/>
        <v>3.5789473684210524E-2</v>
      </c>
      <c r="O2292" s="12">
        <f t="shared" si="178"/>
        <v>0.32536204643425881</v>
      </c>
      <c r="P2292" s="12">
        <f t="shared" si="179"/>
        <v>-372.47437997281372</v>
      </c>
    </row>
    <row r="2293" spans="8:16" x14ac:dyDescent="0.25">
      <c r="H2293" s="12">
        <v>2288</v>
      </c>
      <c r="I2293" s="12">
        <v>4.9320000000000004</v>
      </c>
      <c r="J2293" s="12">
        <v>0</v>
      </c>
      <c r="K2293" s="16">
        <f t="shared" si="175"/>
        <v>8.6526315789473684E-3</v>
      </c>
      <c r="L2293" s="16">
        <f t="shared" si="176"/>
        <v>0</v>
      </c>
      <c r="M2293" s="16">
        <f t="shared" si="177"/>
        <v>8.6526315789473684E-3</v>
      </c>
      <c r="O2293" s="12">
        <f t="shared" si="178"/>
        <v>7.8661059461459043E-2</v>
      </c>
      <c r="P2293" s="12">
        <f t="shared" si="179"/>
        <v>-372.55304103227519</v>
      </c>
    </row>
    <row r="2294" spans="8:16" x14ac:dyDescent="0.25">
      <c r="H2294" s="12">
        <v>2289</v>
      </c>
      <c r="I2294" s="12">
        <v>110.032</v>
      </c>
      <c r="J2294" s="12">
        <v>0</v>
      </c>
      <c r="K2294" s="16">
        <f t="shared" si="175"/>
        <v>0.19303859649122806</v>
      </c>
      <c r="L2294" s="16">
        <f t="shared" si="176"/>
        <v>0</v>
      </c>
      <c r="M2294" s="16">
        <f t="shared" si="177"/>
        <v>0.19303859649122806</v>
      </c>
      <c r="O2294" s="12">
        <f t="shared" si="178"/>
        <v>1.7549135633948219</v>
      </c>
      <c r="P2294" s="12">
        <f t="shared" si="179"/>
        <v>-374.30795459567003</v>
      </c>
    </row>
    <row r="2295" spans="8:16" x14ac:dyDescent="0.25">
      <c r="H2295" s="12">
        <v>2290</v>
      </c>
      <c r="I2295" s="12">
        <v>0</v>
      </c>
      <c r="J2295" s="12">
        <v>36.768000000000001</v>
      </c>
      <c r="K2295" s="16">
        <f t="shared" si="175"/>
        <v>0</v>
      </c>
      <c r="L2295" s="16">
        <f t="shared" si="176"/>
        <v>-6.4505263157894732E-2</v>
      </c>
      <c r="M2295" s="16">
        <f t="shared" si="177"/>
        <v>6.4505263157894732E-2</v>
      </c>
      <c r="O2295" s="12">
        <f t="shared" si="178"/>
        <v>-0.58641724133798168</v>
      </c>
      <c r="P2295" s="12">
        <f t="shared" si="179"/>
        <v>-373.72153735433204</v>
      </c>
    </row>
    <row r="2296" spans="8:16" x14ac:dyDescent="0.25">
      <c r="H2296" s="12">
        <v>2291</v>
      </c>
      <c r="I2296" s="12">
        <v>0</v>
      </c>
      <c r="J2296" s="12">
        <v>14.872</v>
      </c>
      <c r="K2296" s="16">
        <f t="shared" si="175"/>
        <v>0</v>
      </c>
      <c r="L2296" s="16">
        <f t="shared" si="176"/>
        <v>-2.6091228070175439E-2</v>
      </c>
      <c r="M2296" s="16">
        <f t="shared" si="177"/>
        <v>2.6091228070175439E-2</v>
      </c>
      <c r="O2296" s="12">
        <f t="shared" si="178"/>
        <v>-0.23719531149854398</v>
      </c>
      <c r="P2296" s="12">
        <f t="shared" si="179"/>
        <v>-373.48434204283348</v>
      </c>
    </row>
    <row r="2297" spans="8:16" x14ac:dyDescent="0.25">
      <c r="H2297" s="12">
        <v>2292</v>
      </c>
      <c r="I2297" s="12">
        <v>49.423999999999999</v>
      </c>
      <c r="J2297" s="12">
        <v>0</v>
      </c>
      <c r="K2297" s="16">
        <f t="shared" si="175"/>
        <v>8.6708771929824555E-2</v>
      </c>
      <c r="L2297" s="16">
        <f t="shared" si="176"/>
        <v>0</v>
      </c>
      <c r="M2297" s="16">
        <f t="shared" si="177"/>
        <v>8.6708771929824555E-2</v>
      </c>
      <c r="O2297" s="12">
        <f t="shared" si="178"/>
        <v>0.78826930308660814</v>
      </c>
      <c r="P2297" s="12">
        <f t="shared" si="179"/>
        <v>-374.2726113459201</v>
      </c>
    </row>
    <row r="2298" spans="8:16" x14ac:dyDescent="0.25">
      <c r="H2298" s="12">
        <v>2293</v>
      </c>
      <c r="I2298" s="12">
        <v>117.252</v>
      </c>
      <c r="J2298" s="12">
        <v>0</v>
      </c>
      <c r="K2298" s="16">
        <f t="shared" si="175"/>
        <v>0.20570526315789472</v>
      </c>
      <c r="L2298" s="16">
        <f t="shared" si="176"/>
        <v>0</v>
      </c>
      <c r="M2298" s="16">
        <f t="shared" si="177"/>
        <v>0.20570526315789472</v>
      </c>
      <c r="O2298" s="12">
        <f t="shared" si="178"/>
        <v>1.8700662092406721</v>
      </c>
      <c r="P2298" s="12">
        <f t="shared" si="179"/>
        <v>-376.14267755516079</v>
      </c>
    </row>
    <row r="2299" spans="8:16" x14ac:dyDescent="0.25">
      <c r="H2299" s="12">
        <v>2294</v>
      </c>
      <c r="I2299" s="12">
        <v>136.584</v>
      </c>
      <c r="J2299" s="12">
        <v>0</v>
      </c>
      <c r="K2299" s="16">
        <f t="shared" si="175"/>
        <v>0.23962105263157896</v>
      </c>
      <c r="L2299" s="16">
        <f t="shared" si="176"/>
        <v>0</v>
      </c>
      <c r="M2299" s="16">
        <f t="shared" si="177"/>
        <v>0.23962105263157896</v>
      </c>
      <c r="O2299" s="12">
        <f t="shared" si="178"/>
        <v>2.1783945955969024</v>
      </c>
      <c r="P2299" s="12">
        <f t="shared" si="179"/>
        <v>-378.32107215075769</v>
      </c>
    </row>
    <row r="2300" spans="8:16" x14ac:dyDescent="0.25">
      <c r="H2300" s="12">
        <v>2295</v>
      </c>
      <c r="I2300" s="12">
        <v>0</v>
      </c>
      <c r="J2300" s="12">
        <v>95.543999999999997</v>
      </c>
      <c r="K2300" s="16">
        <f t="shared" si="175"/>
        <v>0</v>
      </c>
      <c r="L2300" s="16">
        <f t="shared" si="176"/>
        <v>-0.16762105263157895</v>
      </c>
      <c r="M2300" s="16">
        <f t="shared" si="177"/>
        <v>0.16762105263157895</v>
      </c>
      <c r="O2300" s="12">
        <f t="shared" si="178"/>
        <v>-1.5238427139468051</v>
      </c>
      <c r="P2300" s="12">
        <f t="shared" si="179"/>
        <v>-376.79722943681088</v>
      </c>
    </row>
    <row r="2301" spans="8:16" x14ac:dyDescent="0.25">
      <c r="H2301" s="12">
        <v>2296</v>
      </c>
      <c r="I2301" s="12">
        <v>0</v>
      </c>
      <c r="J2301" s="12">
        <v>176.54400000000001</v>
      </c>
      <c r="K2301" s="16">
        <f t="shared" si="175"/>
        <v>0</v>
      </c>
      <c r="L2301" s="16">
        <f t="shared" si="176"/>
        <v>-0.30972631578947368</v>
      </c>
      <c r="M2301" s="16">
        <f t="shared" si="177"/>
        <v>0.30972631578947368</v>
      </c>
      <c r="O2301" s="12">
        <f t="shared" si="178"/>
        <v>-2.8157214277298914</v>
      </c>
      <c r="P2301" s="12">
        <f t="shared" si="179"/>
        <v>-373.98150800908098</v>
      </c>
    </row>
    <row r="2302" spans="8:16" x14ac:dyDescent="0.25">
      <c r="H2302" s="12">
        <v>2297</v>
      </c>
      <c r="I2302" s="12">
        <v>170.72</v>
      </c>
      <c r="J2302" s="12">
        <v>0</v>
      </c>
      <c r="K2302" s="16">
        <f t="shared" si="175"/>
        <v>0.29950877192982456</v>
      </c>
      <c r="L2302" s="16">
        <f t="shared" si="176"/>
        <v>0</v>
      </c>
      <c r="M2302" s="16">
        <f t="shared" si="177"/>
        <v>0.29950877192982456</v>
      </c>
      <c r="O2302" s="12">
        <f t="shared" si="178"/>
        <v>2.7228337532968951</v>
      </c>
      <c r="P2302" s="12">
        <f t="shared" si="179"/>
        <v>-376.70434176237785</v>
      </c>
    </row>
    <row r="2303" spans="8:16" x14ac:dyDescent="0.25">
      <c r="H2303" s="12">
        <v>2298</v>
      </c>
      <c r="I2303" s="12">
        <v>0</v>
      </c>
      <c r="J2303" s="12">
        <v>26.568000000000001</v>
      </c>
      <c r="K2303" s="16">
        <f t="shared" si="175"/>
        <v>0</v>
      </c>
      <c r="L2303" s="16">
        <f t="shared" si="176"/>
        <v>-4.6610526315789477E-2</v>
      </c>
      <c r="M2303" s="16">
        <f t="shared" si="177"/>
        <v>4.6610526315789477E-2</v>
      </c>
      <c r="O2303" s="12">
        <f t="shared" si="178"/>
        <v>-0.42373621812085238</v>
      </c>
      <c r="P2303" s="12">
        <f t="shared" si="179"/>
        <v>-376.28060554425701</v>
      </c>
    </row>
    <row r="2304" spans="8:16" x14ac:dyDescent="0.25">
      <c r="H2304" s="12">
        <v>2299</v>
      </c>
      <c r="I2304" s="12">
        <v>0</v>
      </c>
      <c r="J2304" s="12">
        <v>54.552</v>
      </c>
      <c r="K2304" s="16">
        <f t="shared" si="175"/>
        <v>0</v>
      </c>
      <c r="L2304" s="16">
        <f t="shared" si="176"/>
        <v>-9.5705263157894738E-2</v>
      </c>
      <c r="M2304" s="16">
        <f t="shared" si="177"/>
        <v>9.5705263157894738E-2</v>
      </c>
      <c r="O2304" s="12">
        <f t="shared" si="178"/>
        <v>-0.87005639005302382</v>
      </c>
      <c r="P2304" s="12">
        <f t="shared" si="179"/>
        <v>-375.41054915420398</v>
      </c>
    </row>
    <row r="2305" spans="8:16" x14ac:dyDescent="0.25">
      <c r="H2305" s="12">
        <v>2300</v>
      </c>
      <c r="I2305" s="12">
        <v>0</v>
      </c>
      <c r="J2305" s="12">
        <v>87.951999999999998</v>
      </c>
      <c r="K2305" s="16">
        <f t="shared" si="175"/>
        <v>0</v>
      </c>
      <c r="L2305" s="16">
        <f t="shared" si="176"/>
        <v>-0.15430175438596491</v>
      </c>
      <c r="M2305" s="16">
        <f t="shared" si="177"/>
        <v>0.15430175438596491</v>
      </c>
      <c r="O2305" s="12">
        <f t="shared" si="178"/>
        <v>-1.4027569954895065</v>
      </c>
      <c r="P2305" s="12">
        <f t="shared" si="179"/>
        <v>-374.00779215871449</v>
      </c>
    </row>
    <row r="2306" spans="8:16" x14ac:dyDescent="0.25">
      <c r="H2306" s="12">
        <v>2301</v>
      </c>
      <c r="I2306" s="12">
        <v>216.88399999999999</v>
      </c>
      <c r="J2306" s="12">
        <v>0</v>
      </c>
      <c r="K2306" s="16">
        <f t="shared" si="175"/>
        <v>0.38049824561403506</v>
      </c>
      <c r="L2306" s="16">
        <f t="shared" si="176"/>
        <v>0</v>
      </c>
      <c r="M2306" s="16">
        <f t="shared" si="177"/>
        <v>0.38049824561403506</v>
      </c>
      <c r="O2306" s="12">
        <f t="shared" si="178"/>
        <v>3.4591089254337151</v>
      </c>
      <c r="P2306" s="12">
        <f t="shared" si="179"/>
        <v>-377.46690108414822</v>
      </c>
    </row>
    <row r="2307" spans="8:16" x14ac:dyDescent="0.25">
      <c r="H2307" s="12">
        <v>2302</v>
      </c>
      <c r="I2307" s="12">
        <v>0</v>
      </c>
      <c r="J2307" s="12">
        <v>58.764000000000003</v>
      </c>
      <c r="K2307" s="16">
        <f t="shared" si="175"/>
        <v>0</v>
      </c>
      <c r="L2307" s="16">
        <f t="shared" si="176"/>
        <v>-0.10309473684210527</v>
      </c>
      <c r="M2307" s="16">
        <f t="shared" si="177"/>
        <v>0.10309473684210527</v>
      </c>
      <c r="O2307" s="12">
        <f t="shared" si="178"/>
        <v>-0.93723408316974444</v>
      </c>
      <c r="P2307" s="12">
        <f t="shared" si="179"/>
        <v>-376.52966700097846</v>
      </c>
    </row>
    <row r="2308" spans="8:16" x14ac:dyDescent="0.25">
      <c r="H2308" s="12">
        <v>2303</v>
      </c>
      <c r="I2308" s="12">
        <v>0</v>
      </c>
      <c r="J2308" s="12">
        <v>58.468000000000004</v>
      </c>
      <c r="K2308" s="16">
        <f t="shared" si="175"/>
        <v>0</v>
      </c>
      <c r="L2308" s="16">
        <f t="shared" si="176"/>
        <v>-0.10257543859649124</v>
      </c>
      <c r="M2308" s="16">
        <f t="shared" si="177"/>
        <v>0.10257543859649124</v>
      </c>
      <c r="O2308" s="12">
        <f t="shared" si="178"/>
        <v>-0.93251314367246307</v>
      </c>
      <c r="P2308" s="12">
        <f t="shared" si="179"/>
        <v>-375.59715385730601</v>
      </c>
    </row>
    <row r="2309" spans="8:16" x14ac:dyDescent="0.25">
      <c r="H2309" s="12">
        <v>2304</v>
      </c>
      <c r="I2309" s="12">
        <v>0</v>
      </c>
      <c r="J2309" s="12">
        <v>140.232</v>
      </c>
      <c r="K2309" s="16">
        <f t="shared" si="175"/>
        <v>0</v>
      </c>
      <c r="L2309" s="16">
        <f t="shared" si="176"/>
        <v>-0.24602105263157895</v>
      </c>
      <c r="M2309" s="16">
        <f t="shared" si="177"/>
        <v>0.24602105263157895</v>
      </c>
      <c r="O2309" s="12">
        <f t="shared" si="178"/>
        <v>-2.2365769850769111</v>
      </c>
      <c r="P2309" s="12">
        <f t="shared" si="179"/>
        <v>-373.3605768722291</v>
      </c>
    </row>
    <row r="2310" spans="8:16" x14ac:dyDescent="0.25">
      <c r="H2310" s="12">
        <v>2305</v>
      </c>
      <c r="I2310" s="12">
        <v>167.17599999999999</v>
      </c>
      <c r="J2310" s="12">
        <v>0</v>
      </c>
      <c r="K2310" s="16">
        <f t="shared" si="175"/>
        <v>0.29329122807017544</v>
      </c>
      <c r="L2310" s="16">
        <f t="shared" si="176"/>
        <v>0</v>
      </c>
      <c r="M2310" s="16">
        <f t="shared" si="177"/>
        <v>0.29329122807017544</v>
      </c>
      <c r="O2310" s="12">
        <f t="shared" si="178"/>
        <v>2.6663100722889044</v>
      </c>
      <c r="P2310" s="12">
        <f t="shared" si="179"/>
        <v>-376.02688694451803</v>
      </c>
    </row>
    <row r="2311" spans="8:16" x14ac:dyDescent="0.25">
      <c r="H2311" s="12">
        <v>2306</v>
      </c>
      <c r="I2311" s="12">
        <v>0</v>
      </c>
      <c r="J2311" s="12">
        <v>53.936</v>
      </c>
      <c r="K2311" s="16">
        <f t="shared" ref="K2311:K2374" si="180">I2311/$G$3</f>
        <v>0</v>
      </c>
      <c r="L2311" s="16">
        <f t="shared" ref="L2311:L2374" si="181">-J2311/$G$3</f>
        <v>-9.4624561403508778E-2</v>
      </c>
      <c r="M2311" s="16">
        <f t="shared" ref="M2311:M2374" si="182">J2311/$G$3 +I2311/$G$3</f>
        <v>9.4624561403508778E-2</v>
      </c>
      <c r="O2311" s="12">
        <f t="shared" ref="O2311:O2374" si="183">(K2311*$J$2+L2311*$J$2)*0.25</f>
        <v>-0.86023173218030313</v>
      </c>
      <c r="P2311" s="12">
        <f t="shared" si="179"/>
        <v>-375.16665521233773</v>
      </c>
    </row>
    <row r="2312" spans="8:16" x14ac:dyDescent="0.25">
      <c r="H2312" s="12">
        <v>2307</v>
      </c>
      <c r="I2312" s="12">
        <v>0</v>
      </c>
      <c r="J2312" s="12">
        <v>79.804000000000002</v>
      </c>
      <c r="K2312" s="16">
        <f t="shared" si="180"/>
        <v>0</v>
      </c>
      <c r="L2312" s="16">
        <f t="shared" si="181"/>
        <v>-0.14000701754385966</v>
      </c>
      <c r="M2312" s="16">
        <f t="shared" si="182"/>
        <v>0.14000701754385966</v>
      </c>
      <c r="O2312" s="12">
        <f t="shared" si="183"/>
        <v>-1.272803566354882</v>
      </c>
      <c r="P2312" s="12">
        <f t="shared" ref="P2312:P2375" si="184">P2311-O2312</f>
        <v>-373.89385164598286</v>
      </c>
    </row>
    <row r="2313" spans="8:16" x14ac:dyDescent="0.25">
      <c r="H2313" s="12">
        <v>2308</v>
      </c>
      <c r="I2313" s="12">
        <v>0</v>
      </c>
      <c r="J2313" s="12">
        <v>82.512</v>
      </c>
      <c r="K2313" s="16">
        <f t="shared" si="180"/>
        <v>0</v>
      </c>
      <c r="L2313" s="16">
        <f t="shared" si="181"/>
        <v>-0.14475789473684211</v>
      </c>
      <c r="M2313" s="16">
        <f t="shared" si="182"/>
        <v>0.14475789473684211</v>
      </c>
      <c r="O2313" s="12">
        <f t="shared" si="183"/>
        <v>-1.3159937831070374</v>
      </c>
      <c r="P2313" s="12">
        <f t="shared" si="184"/>
        <v>-372.57785786287582</v>
      </c>
    </row>
    <row r="2314" spans="8:16" x14ac:dyDescent="0.25">
      <c r="H2314" s="12">
        <v>2309</v>
      </c>
      <c r="I2314" s="12">
        <v>184.62799999999999</v>
      </c>
      <c r="J2314" s="12">
        <v>0</v>
      </c>
      <c r="K2314" s="16">
        <f t="shared" si="180"/>
        <v>0.32390877192982453</v>
      </c>
      <c r="L2314" s="16">
        <f t="shared" si="181"/>
        <v>0</v>
      </c>
      <c r="M2314" s="16">
        <f t="shared" si="182"/>
        <v>0.32390877192982453</v>
      </c>
      <c r="O2314" s="12">
        <f t="shared" si="183"/>
        <v>2.9446541131894279</v>
      </c>
      <c r="P2314" s="12">
        <f t="shared" si="184"/>
        <v>-375.52251197606523</v>
      </c>
    </row>
    <row r="2315" spans="8:16" x14ac:dyDescent="0.25">
      <c r="H2315" s="12">
        <v>2310</v>
      </c>
      <c r="I2315" s="12">
        <v>0</v>
      </c>
      <c r="J2315" s="12">
        <v>57.311999999999998</v>
      </c>
      <c r="K2315" s="16">
        <f t="shared" si="180"/>
        <v>0</v>
      </c>
      <c r="L2315" s="16">
        <f t="shared" si="181"/>
        <v>-0.10054736842105262</v>
      </c>
      <c r="M2315" s="16">
        <f t="shared" si="182"/>
        <v>0.10054736842105262</v>
      </c>
      <c r="O2315" s="12">
        <f t="shared" si="183"/>
        <v>-0.91407596104118816</v>
      </c>
      <c r="P2315" s="12">
        <f t="shared" si="184"/>
        <v>-374.60843601502404</v>
      </c>
    </row>
    <row r="2316" spans="8:16" x14ac:dyDescent="0.25">
      <c r="H2316" s="12">
        <v>2311</v>
      </c>
      <c r="I2316" s="12">
        <v>0</v>
      </c>
      <c r="J2316" s="12">
        <v>2.496</v>
      </c>
      <c r="K2316" s="16">
        <f t="shared" si="180"/>
        <v>0</v>
      </c>
      <c r="L2316" s="16">
        <f t="shared" si="181"/>
        <v>-4.3789473684210526E-3</v>
      </c>
      <c r="M2316" s="16">
        <f t="shared" si="182"/>
        <v>4.3789473684210526E-3</v>
      </c>
      <c r="O2316" s="12">
        <f t="shared" si="183"/>
        <v>-3.9809003328426962E-2</v>
      </c>
      <c r="P2316" s="12">
        <f t="shared" si="184"/>
        <v>-374.56862701169564</v>
      </c>
    </row>
    <row r="2317" spans="8:16" x14ac:dyDescent="0.25">
      <c r="H2317" s="12">
        <v>2312</v>
      </c>
      <c r="I2317" s="12">
        <v>0</v>
      </c>
      <c r="J2317" s="12">
        <v>50.084000000000003</v>
      </c>
      <c r="K2317" s="16">
        <f t="shared" si="180"/>
        <v>0</v>
      </c>
      <c r="L2317" s="16">
        <f t="shared" si="181"/>
        <v>-8.7866666666666676E-2</v>
      </c>
      <c r="M2317" s="16">
        <f t="shared" si="182"/>
        <v>8.7866666666666676E-2</v>
      </c>
      <c r="O2317" s="12">
        <f t="shared" si="183"/>
        <v>-0.79879572223595197</v>
      </c>
      <c r="P2317" s="12">
        <f t="shared" si="184"/>
        <v>-373.76983128945966</v>
      </c>
    </row>
    <row r="2318" spans="8:16" x14ac:dyDescent="0.25">
      <c r="H2318" s="12">
        <v>2313</v>
      </c>
      <c r="I2318" s="12">
        <v>75.703999999999994</v>
      </c>
      <c r="J2318" s="12">
        <v>0</v>
      </c>
      <c r="K2318" s="16">
        <f t="shared" si="180"/>
        <v>0.13281403508771927</v>
      </c>
      <c r="L2318" s="16">
        <f t="shared" si="181"/>
        <v>0</v>
      </c>
      <c r="M2318" s="16">
        <f t="shared" si="182"/>
        <v>0.13281403508771927</v>
      </c>
      <c r="O2318" s="12">
        <f t="shared" si="183"/>
        <v>1.207412174669565</v>
      </c>
      <c r="P2318" s="12">
        <f t="shared" si="184"/>
        <v>-374.97724346412923</v>
      </c>
    </row>
    <row r="2319" spans="8:16" x14ac:dyDescent="0.25">
      <c r="H2319" s="12">
        <v>2314</v>
      </c>
      <c r="I2319" s="12">
        <v>0</v>
      </c>
      <c r="J2319" s="12">
        <v>13.391999999999999</v>
      </c>
      <c r="K2319" s="16">
        <f t="shared" si="180"/>
        <v>0</v>
      </c>
      <c r="L2319" s="16">
        <f t="shared" si="181"/>
        <v>-2.3494736842105263E-2</v>
      </c>
      <c r="M2319" s="16">
        <f t="shared" si="182"/>
        <v>2.3494736842105263E-2</v>
      </c>
      <c r="O2319" s="12">
        <f t="shared" si="183"/>
        <v>-0.21359061401213697</v>
      </c>
      <c r="P2319" s="12">
        <f t="shared" si="184"/>
        <v>-374.76365285011707</v>
      </c>
    </row>
    <row r="2320" spans="8:16" x14ac:dyDescent="0.25">
      <c r="H2320" s="12">
        <v>2315</v>
      </c>
      <c r="I2320" s="12">
        <v>0</v>
      </c>
      <c r="J2320" s="12">
        <v>26.776</v>
      </c>
      <c r="K2320" s="16">
        <f t="shared" si="180"/>
        <v>0</v>
      </c>
      <c r="L2320" s="16">
        <f t="shared" si="181"/>
        <v>-4.6975438596491226E-2</v>
      </c>
      <c r="M2320" s="16">
        <f t="shared" si="182"/>
        <v>4.6975438596491226E-2</v>
      </c>
      <c r="O2320" s="12">
        <f t="shared" si="183"/>
        <v>-0.42705363506488792</v>
      </c>
      <c r="P2320" s="12">
        <f t="shared" si="184"/>
        <v>-374.33659921505216</v>
      </c>
    </row>
    <row r="2321" spans="8:16" x14ac:dyDescent="0.25">
      <c r="H2321" s="12">
        <v>2316</v>
      </c>
      <c r="I2321" s="12">
        <v>0</v>
      </c>
      <c r="J2321" s="12">
        <v>73.512</v>
      </c>
      <c r="K2321" s="16">
        <f t="shared" si="180"/>
        <v>0</v>
      </c>
      <c r="L2321" s="16">
        <f t="shared" si="181"/>
        <v>-0.12896842105263159</v>
      </c>
      <c r="M2321" s="16">
        <f t="shared" si="182"/>
        <v>0.12896842105263159</v>
      </c>
      <c r="O2321" s="12">
        <f t="shared" si="183"/>
        <v>-1.1724517037978057</v>
      </c>
      <c r="P2321" s="12">
        <f t="shared" si="184"/>
        <v>-373.16414751125433</v>
      </c>
    </row>
    <row r="2322" spans="8:16" x14ac:dyDescent="0.25">
      <c r="H2322" s="12">
        <v>2317</v>
      </c>
      <c r="I2322" s="12">
        <v>86.308000000000007</v>
      </c>
      <c r="J2322" s="12">
        <v>0</v>
      </c>
      <c r="K2322" s="16">
        <f t="shared" si="180"/>
        <v>0.15141754385964915</v>
      </c>
      <c r="L2322" s="16">
        <f t="shared" si="181"/>
        <v>0</v>
      </c>
      <c r="M2322" s="16">
        <f t="shared" si="182"/>
        <v>0.15141754385964915</v>
      </c>
      <c r="O2322" s="12">
        <f t="shared" si="183"/>
        <v>1.3765366423356871</v>
      </c>
      <c r="P2322" s="12">
        <f t="shared" si="184"/>
        <v>-374.54068415359001</v>
      </c>
    </row>
    <row r="2323" spans="8:16" x14ac:dyDescent="0.25">
      <c r="H2323" s="12">
        <v>2318</v>
      </c>
      <c r="I2323" s="12">
        <v>9.7880000000000003</v>
      </c>
      <c r="J2323" s="12">
        <v>0</v>
      </c>
      <c r="K2323" s="16">
        <f t="shared" si="180"/>
        <v>1.7171929824561404E-2</v>
      </c>
      <c r="L2323" s="16">
        <f t="shared" si="181"/>
        <v>0</v>
      </c>
      <c r="M2323" s="16">
        <f t="shared" si="182"/>
        <v>1.7171929824561404E-2</v>
      </c>
      <c r="O2323" s="12">
        <f t="shared" si="183"/>
        <v>0.15610998580875124</v>
      </c>
      <c r="P2323" s="12">
        <f t="shared" si="184"/>
        <v>-374.69679413939878</v>
      </c>
    </row>
    <row r="2324" spans="8:16" x14ac:dyDescent="0.25">
      <c r="H2324" s="12">
        <v>2319</v>
      </c>
      <c r="I2324" s="12">
        <v>20.696000000000002</v>
      </c>
      <c r="J2324" s="12">
        <v>0</v>
      </c>
      <c r="K2324" s="16">
        <f t="shared" si="180"/>
        <v>3.6308771929824561E-2</v>
      </c>
      <c r="L2324" s="16">
        <f t="shared" si="181"/>
        <v>0</v>
      </c>
      <c r="M2324" s="16">
        <f t="shared" si="182"/>
        <v>3.6308771929824561E-2</v>
      </c>
      <c r="O2324" s="12">
        <f t="shared" si="183"/>
        <v>0.33008298593154023</v>
      </c>
      <c r="P2324" s="12">
        <f t="shared" si="184"/>
        <v>-375.02687712533032</v>
      </c>
    </row>
    <row r="2325" spans="8:16" x14ac:dyDescent="0.25">
      <c r="H2325" s="12">
        <v>2320</v>
      </c>
      <c r="I2325" s="12">
        <v>0</v>
      </c>
      <c r="J2325" s="12">
        <v>26.248000000000001</v>
      </c>
      <c r="K2325" s="16">
        <f t="shared" si="180"/>
        <v>0</v>
      </c>
      <c r="L2325" s="16">
        <f t="shared" si="181"/>
        <v>-4.6049122807017548E-2</v>
      </c>
      <c r="M2325" s="16">
        <f t="shared" si="182"/>
        <v>4.6049122807017548E-2</v>
      </c>
      <c r="O2325" s="12">
        <f t="shared" si="183"/>
        <v>-0.41863249974541306</v>
      </c>
      <c r="P2325" s="12">
        <f t="shared" si="184"/>
        <v>-374.60824462558492</v>
      </c>
    </row>
    <row r="2326" spans="8:16" x14ac:dyDescent="0.25">
      <c r="H2326" s="12">
        <v>2321</v>
      </c>
      <c r="I2326" s="12">
        <v>86.103999999999999</v>
      </c>
      <c r="J2326" s="12">
        <v>0</v>
      </c>
      <c r="K2326" s="16">
        <f t="shared" si="180"/>
        <v>0.151059649122807</v>
      </c>
      <c r="L2326" s="16">
        <f t="shared" si="181"/>
        <v>0</v>
      </c>
      <c r="M2326" s="16">
        <f t="shared" si="182"/>
        <v>0.151059649122807</v>
      </c>
      <c r="O2326" s="12">
        <f t="shared" si="183"/>
        <v>1.3732830218713441</v>
      </c>
      <c r="P2326" s="12">
        <f t="shared" si="184"/>
        <v>-375.98152764745623</v>
      </c>
    </row>
    <row r="2327" spans="8:16" x14ac:dyDescent="0.25">
      <c r="H2327" s="12">
        <v>2322</v>
      </c>
      <c r="I2327" s="12">
        <v>0</v>
      </c>
      <c r="J2327" s="12">
        <v>51.295999999999999</v>
      </c>
      <c r="K2327" s="16">
        <f t="shared" si="180"/>
        <v>0</v>
      </c>
      <c r="L2327" s="16">
        <f t="shared" si="181"/>
        <v>-8.9992982456140347E-2</v>
      </c>
      <c r="M2327" s="16">
        <f t="shared" si="182"/>
        <v>8.9992982456140347E-2</v>
      </c>
      <c r="O2327" s="12">
        <f t="shared" si="183"/>
        <v>-0.81812605558292839</v>
      </c>
      <c r="P2327" s="12">
        <f t="shared" si="184"/>
        <v>-375.16340159187331</v>
      </c>
    </row>
    <row r="2328" spans="8:16" x14ac:dyDescent="0.25">
      <c r="H2328" s="12">
        <v>2323</v>
      </c>
      <c r="I2328" s="12">
        <v>29.04</v>
      </c>
      <c r="J2328" s="12">
        <v>0</v>
      </c>
      <c r="K2328" s="16">
        <f t="shared" si="180"/>
        <v>5.094736842105263E-2</v>
      </c>
      <c r="L2328" s="16">
        <f t="shared" si="181"/>
        <v>0</v>
      </c>
      <c r="M2328" s="16">
        <f t="shared" si="182"/>
        <v>5.094736842105263E-2</v>
      </c>
      <c r="O2328" s="12">
        <f t="shared" si="183"/>
        <v>0.46316244257112138</v>
      </c>
      <c r="P2328" s="12">
        <f t="shared" si="184"/>
        <v>-375.62656403444441</v>
      </c>
    </row>
    <row r="2329" spans="8:16" x14ac:dyDescent="0.25">
      <c r="H2329" s="12">
        <v>2324</v>
      </c>
      <c r="I2329" s="12">
        <v>16.712</v>
      </c>
      <c r="J2329" s="12">
        <v>0</v>
      </c>
      <c r="K2329" s="16">
        <f t="shared" si="180"/>
        <v>2.9319298245614033E-2</v>
      </c>
      <c r="L2329" s="16">
        <f t="shared" si="181"/>
        <v>0</v>
      </c>
      <c r="M2329" s="16">
        <f t="shared" si="182"/>
        <v>2.9319298245614033E-2</v>
      </c>
      <c r="O2329" s="12">
        <f t="shared" si="183"/>
        <v>0.26654169215732026</v>
      </c>
      <c r="P2329" s="12">
        <f t="shared" si="184"/>
        <v>-375.89310572660173</v>
      </c>
    </row>
    <row r="2330" spans="8:16" x14ac:dyDescent="0.25">
      <c r="H2330" s="12">
        <v>2325</v>
      </c>
      <c r="I2330" s="12">
        <v>0</v>
      </c>
      <c r="J2330" s="12">
        <v>29.552</v>
      </c>
      <c r="K2330" s="16">
        <f t="shared" si="180"/>
        <v>0</v>
      </c>
      <c r="L2330" s="16">
        <f t="shared" si="181"/>
        <v>-5.1845614035087716E-2</v>
      </c>
      <c r="M2330" s="16">
        <f t="shared" si="182"/>
        <v>5.1845614035087716E-2</v>
      </c>
      <c r="O2330" s="12">
        <f t="shared" si="183"/>
        <v>-0.4713283919718243</v>
      </c>
      <c r="P2330" s="12">
        <f t="shared" si="184"/>
        <v>-375.42177733462989</v>
      </c>
    </row>
    <row r="2331" spans="8:16" x14ac:dyDescent="0.25">
      <c r="H2331" s="12">
        <v>2326</v>
      </c>
      <c r="I2331" s="12">
        <v>72.207999999999998</v>
      </c>
      <c r="J2331" s="12">
        <v>0</v>
      </c>
      <c r="K2331" s="16">
        <f t="shared" si="180"/>
        <v>0.12668070175438595</v>
      </c>
      <c r="L2331" s="16">
        <f t="shared" si="181"/>
        <v>0</v>
      </c>
      <c r="M2331" s="16">
        <f t="shared" si="182"/>
        <v>0.12668070175438595</v>
      </c>
      <c r="O2331" s="12">
        <f t="shared" si="183"/>
        <v>1.1516540514178901</v>
      </c>
      <c r="P2331" s="12">
        <f t="shared" si="184"/>
        <v>-376.57343138604779</v>
      </c>
    </row>
    <row r="2332" spans="8:16" x14ac:dyDescent="0.25">
      <c r="H2332" s="12">
        <v>2327</v>
      </c>
      <c r="I2332" s="12">
        <v>57.744</v>
      </c>
      <c r="J2332" s="12">
        <v>0</v>
      </c>
      <c r="K2332" s="16">
        <f t="shared" si="180"/>
        <v>0.10130526315789473</v>
      </c>
      <c r="L2332" s="16">
        <f t="shared" si="181"/>
        <v>0</v>
      </c>
      <c r="M2332" s="16">
        <f t="shared" si="182"/>
        <v>0.10130526315789473</v>
      </c>
      <c r="O2332" s="12">
        <f t="shared" si="183"/>
        <v>0.92096598084803138</v>
      </c>
      <c r="P2332" s="12">
        <f t="shared" si="184"/>
        <v>-377.49439736689584</v>
      </c>
    </row>
    <row r="2333" spans="8:16" x14ac:dyDescent="0.25">
      <c r="H2333" s="12">
        <v>2328</v>
      </c>
      <c r="I2333" s="12">
        <v>0</v>
      </c>
      <c r="J2333" s="12">
        <v>20.8</v>
      </c>
      <c r="K2333" s="16">
        <f t="shared" si="180"/>
        <v>0</v>
      </c>
      <c r="L2333" s="16">
        <f t="shared" si="181"/>
        <v>-3.6491228070175442E-2</v>
      </c>
      <c r="M2333" s="16">
        <f t="shared" si="182"/>
        <v>3.6491228070175442E-2</v>
      </c>
      <c r="O2333" s="12">
        <f t="shared" si="183"/>
        <v>-0.33174169440355805</v>
      </c>
      <c r="P2333" s="12">
        <f t="shared" si="184"/>
        <v>-377.16265567249229</v>
      </c>
    </row>
    <row r="2334" spans="8:16" x14ac:dyDescent="0.25">
      <c r="H2334" s="12">
        <v>2329</v>
      </c>
      <c r="I2334" s="12">
        <v>0</v>
      </c>
      <c r="J2334" s="12">
        <v>113.376</v>
      </c>
      <c r="K2334" s="16">
        <f t="shared" si="180"/>
        <v>0</v>
      </c>
      <c r="L2334" s="16">
        <f t="shared" si="181"/>
        <v>-0.19890526315789475</v>
      </c>
      <c r="M2334" s="16">
        <f t="shared" si="182"/>
        <v>0.19890526315789475</v>
      </c>
      <c r="O2334" s="12">
        <f t="shared" si="183"/>
        <v>-1.8082474204181633</v>
      </c>
      <c r="P2334" s="12">
        <f t="shared" si="184"/>
        <v>-375.35440825207411</v>
      </c>
    </row>
    <row r="2335" spans="8:16" x14ac:dyDescent="0.25">
      <c r="H2335" s="12">
        <v>2330</v>
      </c>
      <c r="I2335" s="12">
        <v>9.7119999999999997</v>
      </c>
      <c r="J2335" s="12">
        <v>0</v>
      </c>
      <c r="K2335" s="16">
        <f t="shared" si="180"/>
        <v>1.7038596491228068E-2</v>
      </c>
      <c r="L2335" s="16">
        <f t="shared" si="181"/>
        <v>0</v>
      </c>
      <c r="M2335" s="16">
        <f t="shared" si="182"/>
        <v>1.7038596491228068E-2</v>
      </c>
      <c r="O2335" s="12">
        <f t="shared" si="183"/>
        <v>0.15489785269458436</v>
      </c>
      <c r="P2335" s="12">
        <f t="shared" si="184"/>
        <v>-375.50930610476871</v>
      </c>
    </row>
    <row r="2336" spans="8:16" x14ac:dyDescent="0.25">
      <c r="H2336" s="12">
        <v>2331</v>
      </c>
      <c r="I2336" s="12">
        <v>143.69200000000001</v>
      </c>
      <c r="J2336" s="12">
        <v>0</v>
      </c>
      <c r="K2336" s="16">
        <f t="shared" si="180"/>
        <v>0.25209122807017548</v>
      </c>
      <c r="L2336" s="16">
        <f t="shared" si="181"/>
        <v>0</v>
      </c>
      <c r="M2336" s="16">
        <f t="shared" si="182"/>
        <v>0.25209122807017548</v>
      </c>
      <c r="O2336" s="12">
        <f t="shared" si="183"/>
        <v>2.2917609400113492</v>
      </c>
      <c r="P2336" s="12">
        <f t="shared" si="184"/>
        <v>-377.80106704478004</v>
      </c>
    </row>
    <row r="2337" spans="8:16" x14ac:dyDescent="0.25">
      <c r="H2337" s="12">
        <v>2332</v>
      </c>
      <c r="I2337" s="12">
        <v>32.228000000000002</v>
      </c>
      <c r="J2337" s="12">
        <v>0</v>
      </c>
      <c r="K2337" s="16">
        <f t="shared" si="180"/>
        <v>5.6540350877192988E-2</v>
      </c>
      <c r="L2337" s="16">
        <f t="shared" si="181"/>
        <v>0</v>
      </c>
      <c r="M2337" s="16">
        <f t="shared" si="182"/>
        <v>5.6540350877192988E-2</v>
      </c>
      <c r="O2337" s="12">
        <f t="shared" si="183"/>
        <v>0.51400823688643593</v>
      </c>
      <c r="P2337" s="12">
        <f t="shared" si="184"/>
        <v>-378.31507528166645</v>
      </c>
    </row>
    <row r="2338" spans="8:16" x14ac:dyDescent="0.25">
      <c r="H2338" s="12">
        <v>2333</v>
      </c>
      <c r="I2338" s="12">
        <v>0</v>
      </c>
      <c r="J2338" s="12">
        <v>201.98</v>
      </c>
      <c r="K2338" s="16">
        <f t="shared" si="180"/>
        <v>0</v>
      </c>
      <c r="L2338" s="16">
        <f t="shared" si="181"/>
        <v>-0.35435087719298242</v>
      </c>
      <c r="M2338" s="16">
        <f t="shared" si="182"/>
        <v>0.35435087719298242</v>
      </c>
      <c r="O2338" s="12">
        <f t="shared" si="183"/>
        <v>-3.2214032420976269</v>
      </c>
      <c r="P2338" s="12">
        <f t="shared" si="184"/>
        <v>-375.09367203956884</v>
      </c>
    </row>
    <row r="2339" spans="8:16" x14ac:dyDescent="0.25">
      <c r="H2339" s="12">
        <v>2334</v>
      </c>
      <c r="I2339" s="12">
        <v>68.823999999999998</v>
      </c>
      <c r="J2339" s="12">
        <v>0</v>
      </c>
      <c r="K2339" s="16">
        <f t="shared" si="180"/>
        <v>0.12074385964912281</v>
      </c>
      <c r="L2339" s="16">
        <f t="shared" si="181"/>
        <v>0</v>
      </c>
      <c r="M2339" s="16">
        <f t="shared" si="182"/>
        <v>0.12074385964912281</v>
      </c>
      <c r="O2339" s="12">
        <f t="shared" si="183"/>
        <v>1.097682229597619</v>
      </c>
      <c r="P2339" s="12">
        <f t="shared" si="184"/>
        <v>-376.19135426916648</v>
      </c>
    </row>
    <row r="2340" spans="8:16" x14ac:dyDescent="0.25">
      <c r="H2340" s="12">
        <v>2335</v>
      </c>
      <c r="I2340" s="12">
        <v>138.596</v>
      </c>
      <c r="J2340" s="12">
        <v>0</v>
      </c>
      <c r="K2340" s="16">
        <f t="shared" si="180"/>
        <v>0.24315087719298245</v>
      </c>
      <c r="L2340" s="16">
        <f t="shared" si="181"/>
        <v>0</v>
      </c>
      <c r="M2340" s="16">
        <f t="shared" si="182"/>
        <v>0.24315087719298245</v>
      </c>
      <c r="O2340" s="12">
        <f t="shared" si="183"/>
        <v>2.2104842248824772</v>
      </c>
      <c r="P2340" s="12">
        <f t="shared" si="184"/>
        <v>-378.40183849404895</v>
      </c>
    </row>
    <row r="2341" spans="8:16" x14ac:dyDescent="0.25">
      <c r="H2341" s="12">
        <v>2336</v>
      </c>
      <c r="I2341" s="12">
        <v>40.887999999999998</v>
      </c>
      <c r="J2341" s="12">
        <v>0</v>
      </c>
      <c r="K2341" s="16">
        <f t="shared" si="180"/>
        <v>7.173333333333333E-2</v>
      </c>
      <c r="L2341" s="16">
        <f t="shared" si="181"/>
        <v>0</v>
      </c>
      <c r="M2341" s="16">
        <f t="shared" si="182"/>
        <v>7.173333333333333E-2</v>
      </c>
      <c r="O2341" s="12">
        <f t="shared" si="183"/>
        <v>0.65212761542176345</v>
      </c>
      <c r="P2341" s="12">
        <f t="shared" si="184"/>
        <v>-379.05396610947071</v>
      </c>
    </row>
    <row r="2342" spans="8:16" x14ac:dyDescent="0.25">
      <c r="H2342" s="12">
        <v>2337</v>
      </c>
      <c r="I2342" s="12">
        <v>0</v>
      </c>
      <c r="J2342" s="12">
        <v>89.971999999999994</v>
      </c>
      <c r="K2342" s="16">
        <f t="shared" si="180"/>
        <v>0</v>
      </c>
      <c r="L2342" s="16">
        <f t="shared" si="181"/>
        <v>-0.15784561403508771</v>
      </c>
      <c r="M2342" s="16">
        <f t="shared" si="182"/>
        <v>0.15784561403508771</v>
      </c>
      <c r="O2342" s="12">
        <f t="shared" si="183"/>
        <v>-1.4349742177344673</v>
      </c>
      <c r="P2342" s="12">
        <f t="shared" si="184"/>
        <v>-377.61899189173624</v>
      </c>
    </row>
    <row r="2343" spans="8:16" x14ac:dyDescent="0.25">
      <c r="H2343" s="12">
        <v>2338</v>
      </c>
      <c r="I2343" s="12">
        <v>41.048000000000002</v>
      </c>
      <c r="J2343" s="12">
        <v>0</v>
      </c>
      <c r="K2343" s="16">
        <f t="shared" si="180"/>
        <v>7.2014035087719308E-2</v>
      </c>
      <c r="L2343" s="16">
        <f t="shared" si="181"/>
        <v>0</v>
      </c>
      <c r="M2343" s="16">
        <f t="shared" si="182"/>
        <v>7.2014035087719308E-2</v>
      </c>
      <c r="O2343" s="12">
        <f t="shared" si="183"/>
        <v>0.65467947460948317</v>
      </c>
      <c r="P2343" s="12">
        <f t="shared" si="184"/>
        <v>-378.27367136634575</v>
      </c>
    </row>
    <row r="2344" spans="8:16" x14ac:dyDescent="0.25">
      <c r="H2344" s="12">
        <v>2339</v>
      </c>
      <c r="I2344" s="12">
        <v>50.555999999999997</v>
      </c>
      <c r="J2344" s="12">
        <v>0</v>
      </c>
      <c r="K2344" s="16">
        <f t="shared" si="180"/>
        <v>8.8694736842105257E-2</v>
      </c>
      <c r="L2344" s="16">
        <f t="shared" si="181"/>
        <v>0</v>
      </c>
      <c r="M2344" s="16">
        <f t="shared" si="182"/>
        <v>8.8694736842105257E-2</v>
      </c>
      <c r="O2344" s="12">
        <f t="shared" si="183"/>
        <v>0.80632370683972487</v>
      </c>
      <c r="P2344" s="12">
        <f t="shared" si="184"/>
        <v>-379.0799950731855</v>
      </c>
    </row>
    <row r="2345" spans="8:16" x14ac:dyDescent="0.25">
      <c r="H2345" s="12">
        <v>2340</v>
      </c>
      <c r="I2345" s="12">
        <v>61.704000000000001</v>
      </c>
      <c r="J2345" s="12">
        <v>0</v>
      </c>
      <c r="K2345" s="16">
        <f t="shared" si="180"/>
        <v>0.10825263157894736</v>
      </c>
      <c r="L2345" s="16">
        <f t="shared" si="181"/>
        <v>0</v>
      </c>
      <c r="M2345" s="16">
        <f t="shared" si="182"/>
        <v>0.10825263157894736</v>
      </c>
      <c r="O2345" s="12">
        <f t="shared" si="183"/>
        <v>0.98412449574409344</v>
      </c>
      <c r="P2345" s="12">
        <f t="shared" si="184"/>
        <v>-380.06411956892958</v>
      </c>
    </row>
    <row r="2346" spans="8:16" x14ac:dyDescent="0.25">
      <c r="H2346" s="12">
        <v>2341</v>
      </c>
      <c r="I2346" s="12">
        <v>80.608000000000004</v>
      </c>
      <c r="J2346" s="12">
        <v>0</v>
      </c>
      <c r="K2346" s="16">
        <f t="shared" si="180"/>
        <v>0.14141754385964914</v>
      </c>
      <c r="L2346" s="16">
        <f t="shared" si="181"/>
        <v>0</v>
      </c>
      <c r="M2346" s="16">
        <f t="shared" si="182"/>
        <v>0.14141754385964914</v>
      </c>
      <c r="O2346" s="12">
        <f t="shared" si="183"/>
        <v>1.2856266587731733</v>
      </c>
      <c r="P2346" s="12">
        <f t="shared" si="184"/>
        <v>-381.34974622770278</v>
      </c>
    </row>
    <row r="2347" spans="8:16" x14ac:dyDescent="0.25">
      <c r="H2347" s="12">
        <v>2342</v>
      </c>
      <c r="I2347" s="12">
        <v>33.695999999999998</v>
      </c>
      <c r="J2347" s="12">
        <v>0</v>
      </c>
      <c r="K2347" s="16">
        <f t="shared" si="180"/>
        <v>5.9115789473684205E-2</v>
      </c>
      <c r="L2347" s="16">
        <f t="shared" si="181"/>
        <v>0</v>
      </c>
      <c r="M2347" s="16">
        <f t="shared" si="182"/>
        <v>5.9115789473684205E-2</v>
      </c>
      <c r="O2347" s="12">
        <f t="shared" si="183"/>
        <v>0.53742154493376393</v>
      </c>
      <c r="P2347" s="12">
        <f t="shared" si="184"/>
        <v>-381.88716777263653</v>
      </c>
    </row>
    <row r="2348" spans="8:16" x14ac:dyDescent="0.25">
      <c r="H2348" s="12">
        <v>2343</v>
      </c>
      <c r="I2348" s="12">
        <v>0</v>
      </c>
      <c r="J2348" s="12">
        <v>32.664000000000001</v>
      </c>
      <c r="K2348" s="16">
        <f t="shared" si="180"/>
        <v>0</v>
      </c>
      <c r="L2348" s="16">
        <f t="shared" si="181"/>
        <v>-5.7305263157894741E-2</v>
      </c>
      <c r="M2348" s="16">
        <f t="shared" si="182"/>
        <v>5.7305263157894741E-2</v>
      </c>
      <c r="O2348" s="12">
        <f t="shared" si="183"/>
        <v>-0.52096205317297206</v>
      </c>
      <c r="P2348" s="12">
        <f t="shared" si="184"/>
        <v>-381.36620571946355</v>
      </c>
    </row>
    <row r="2349" spans="8:16" x14ac:dyDescent="0.25">
      <c r="H2349" s="12">
        <v>2344</v>
      </c>
      <c r="I2349" s="12">
        <v>0</v>
      </c>
      <c r="J2349" s="12">
        <v>41.22</v>
      </c>
      <c r="K2349" s="16">
        <f t="shared" si="180"/>
        <v>0</v>
      </c>
      <c r="L2349" s="16">
        <f t="shared" si="181"/>
        <v>-7.2315789473684208E-2</v>
      </c>
      <c r="M2349" s="16">
        <f t="shared" si="182"/>
        <v>7.2315789473684208E-2</v>
      </c>
      <c r="O2349" s="12">
        <f t="shared" si="183"/>
        <v>-0.65742272323628181</v>
      </c>
      <c r="P2349" s="12">
        <f t="shared" si="184"/>
        <v>-380.70878299622728</v>
      </c>
    </row>
    <row r="2350" spans="8:16" x14ac:dyDescent="0.25">
      <c r="H2350" s="12">
        <v>2345</v>
      </c>
      <c r="I2350" s="12">
        <v>146.67599999999999</v>
      </c>
      <c r="J2350" s="12">
        <v>0</v>
      </c>
      <c r="K2350" s="16">
        <f t="shared" si="180"/>
        <v>0.25732631578947368</v>
      </c>
      <c r="L2350" s="16">
        <f t="shared" si="181"/>
        <v>0</v>
      </c>
      <c r="M2350" s="16">
        <f t="shared" si="182"/>
        <v>0.25732631578947368</v>
      </c>
      <c r="O2350" s="12">
        <f t="shared" si="183"/>
        <v>2.3393531138623209</v>
      </c>
      <c r="P2350" s="12">
        <f t="shared" si="184"/>
        <v>-383.04813611008962</v>
      </c>
    </row>
    <row r="2351" spans="8:16" x14ac:dyDescent="0.25">
      <c r="H2351" s="12">
        <v>2346</v>
      </c>
      <c r="I2351" s="12">
        <v>0</v>
      </c>
      <c r="J2351" s="12">
        <v>43.02</v>
      </c>
      <c r="K2351" s="16">
        <f t="shared" si="180"/>
        <v>0</v>
      </c>
      <c r="L2351" s="16">
        <f t="shared" si="181"/>
        <v>-7.5473684210526318E-2</v>
      </c>
      <c r="M2351" s="16">
        <f t="shared" si="182"/>
        <v>7.5473684210526318E-2</v>
      </c>
      <c r="O2351" s="12">
        <f t="shared" si="183"/>
        <v>-0.68613113909812817</v>
      </c>
      <c r="P2351" s="12">
        <f t="shared" si="184"/>
        <v>-382.36200497099151</v>
      </c>
    </row>
    <row r="2352" spans="8:16" x14ac:dyDescent="0.25">
      <c r="H2352" s="12">
        <v>2347</v>
      </c>
      <c r="I2352" s="12">
        <v>4.984</v>
      </c>
      <c r="J2352" s="12">
        <v>0</v>
      </c>
      <c r="K2352" s="16">
        <f t="shared" si="180"/>
        <v>8.7438596491228072E-3</v>
      </c>
      <c r="L2352" s="16">
        <f t="shared" si="181"/>
        <v>0</v>
      </c>
      <c r="M2352" s="16">
        <f t="shared" si="182"/>
        <v>8.7438596491228072E-3</v>
      </c>
      <c r="O2352" s="12">
        <f t="shared" si="183"/>
        <v>7.949041369746794E-2</v>
      </c>
      <c r="P2352" s="12">
        <f t="shared" si="184"/>
        <v>-382.44149538468895</v>
      </c>
    </row>
    <row r="2353" spans="8:16" x14ac:dyDescent="0.25">
      <c r="H2353" s="12">
        <v>2348</v>
      </c>
      <c r="I2353" s="12">
        <v>17.579999999999998</v>
      </c>
      <c r="J2353" s="12">
        <v>0</v>
      </c>
      <c r="K2353" s="16">
        <f t="shared" si="180"/>
        <v>3.0842105263157893E-2</v>
      </c>
      <c r="L2353" s="16">
        <f t="shared" si="181"/>
        <v>0</v>
      </c>
      <c r="M2353" s="16">
        <f t="shared" si="182"/>
        <v>3.0842105263157893E-2</v>
      </c>
      <c r="O2353" s="12">
        <f t="shared" si="183"/>
        <v>0.28038552825069951</v>
      </c>
      <c r="P2353" s="12">
        <f t="shared" si="184"/>
        <v>-382.72188091293964</v>
      </c>
    </row>
    <row r="2354" spans="8:16" x14ac:dyDescent="0.25">
      <c r="H2354" s="12">
        <v>2349</v>
      </c>
      <c r="I2354" s="12">
        <v>76.183999999999997</v>
      </c>
      <c r="J2354" s="12">
        <v>0</v>
      </c>
      <c r="K2354" s="16">
        <f t="shared" si="180"/>
        <v>0.1336561403508772</v>
      </c>
      <c r="L2354" s="16">
        <f t="shared" si="181"/>
        <v>0</v>
      </c>
      <c r="M2354" s="16">
        <f t="shared" si="182"/>
        <v>0.1336561403508772</v>
      </c>
      <c r="O2354" s="12">
        <f t="shared" si="183"/>
        <v>1.2150677522327242</v>
      </c>
      <c r="P2354" s="12">
        <f t="shared" si="184"/>
        <v>-383.93694866517234</v>
      </c>
    </row>
    <row r="2355" spans="8:16" x14ac:dyDescent="0.25">
      <c r="H2355" s="12">
        <v>2350</v>
      </c>
      <c r="I2355" s="12">
        <v>39.247999999999998</v>
      </c>
      <c r="J2355" s="12">
        <v>0</v>
      </c>
      <c r="K2355" s="16">
        <f t="shared" si="180"/>
        <v>6.8856140350877185E-2</v>
      </c>
      <c r="L2355" s="16">
        <f t="shared" si="181"/>
        <v>0</v>
      </c>
      <c r="M2355" s="16">
        <f t="shared" si="182"/>
        <v>6.8856140350877185E-2</v>
      </c>
      <c r="O2355" s="12">
        <f t="shared" si="183"/>
        <v>0.6259710587476367</v>
      </c>
      <c r="P2355" s="12">
        <f t="shared" si="184"/>
        <v>-384.56291972391995</v>
      </c>
    </row>
    <row r="2356" spans="8:16" x14ac:dyDescent="0.25">
      <c r="H2356" s="12">
        <v>2351</v>
      </c>
      <c r="I2356" s="12">
        <v>142.268</v>
      </c>
      <c r="J2356" s="12">
        <v>0</v>
      </c>
      <c r="K2356" s="16">
        <f t="shared" si="180"/>
        <v>0.24959298245614034</v>
      </c>
      <c r="L2356" s="16">
        <f t="shared" si="181"/>
        <v>0</v>
      </c>
      <c r="M2356" s="16">
        <f t="shared" si="182"/>
        <v>0.24959298245614034</v>
      </c>
      <c r="O2356" s="12">
        <f t="shared" si="183"/>
        <v>2.2690493932406435</v>
      </c>
      <c r="P2356" s="12">
        <f t="shared" si="184"/>
        <v>-386.83196911716061</v>
      </c>
    </row>
    <row r="2357" spans="8:16" x14ac:dyDescent="0.25">
      <c r="H2357" s="12">
        <v>2352</v>
      </c>
      <c r="I2357" s="12">
        <v>139.268</v>
      </c>
      <c r="J2357" s="12">
        <v>0</v>
      </c>
      <c r="K2357" s="16">
        <f t="shared" si="180"/>
        <v>0.24432982456140351</v>
      </c>
      <c r="L2357" s="16">
        <f t="shared" si="181"/>
        <v>0</v>
      </c>
      <c r="M2357" s="16">
        <f t="shared" si="182"/>
        <v>0.24432982456140351</v>
      </c>
      <c r="O2357" s="12">
        <f t="shared" si="183"/>
        <v>2.2212020334708997</v>
      </c>
      <c r="P2357" s="12">
        <f t="shared" si="184"/>
        <v>-389.0531711506315</v>
      </c>
    </row>
    <row r="2358" spans="8:16" x14ac:dyDescent="0.25">
      <c r="H2358" s="12">
        <v>2353</v>
      </c>
      <c r="I2358" s="12">
        <v>216.91200000000001</v>
      </c>
      <c r="J2358" s="12">
        <v>0</v>
      </c>
      <c r="K2358" s="16">
        <f t="shared" si="180"/>
        <v>0.38054736842105263</v>
      </c>
      <c r="L2358" s="16">
        <f t="shared" si="181"/>
        <v>0</v>
      </c>
      <c r="M2358" s="16">
        <f t="shared" si="182"/>
        <v>0.38054736842105263</v>
      </c>
      <c r="O2358" s="12">
        <f t="shared" si="183"/>
        <v>3.4595555007915659</v>
      </c>
      <c r="P2358" s="12">
        <f t="shared" si="184"/>
        <v>-392.51272665142307</v>
      </c>
    </row>
    <row r="2359" spans="8:16" x14ac:dyDescent="0.25">
      <c r="H2359" s="12">
        <v>2354</v>
      </c>
      <c r="I2359" s="12">
        <v>122.992</v>
      </c>
      <c r="J2359" s="12">
        <v>0</v>
      </c>
      <c r="K2359" s="16">
        <f t="shared" si="180"/>
        <v>0.21577543859649123</v>
      </c>
      <c r="L2359" s="16">
        <f t="shared" si="181"/>
        <v>0</v>
      </c>
      <c r="M2359" s="16">
        <f t="shared" si="182"/>
        <v>0.21577543859649123</v>
      </c>
      <c r="O2359" s="12">
        <f t="shared" si="183"/>
        <v>1.9616141576001158</v>
      </c>
      <c r="P2359" s="12">
        <f t="shared" si="184"/>
        <v>-394.4743408090232</v>
      </c>
    </row>
    <row r="2360" spans="8:16" x14ac:dyDescent="0.25">
      <c r="H2360" s="12">
        <v>2355</v>
      </c>
      <c r="I2360" s="12">
        <v>93.908000000000001</v>
      </c>
      <c r="J2360" s="12">
        <v>0</v>
      </c>
      <c r="K2360" s="16">
        <f t="shared" si="180"/>
        <v>0.16475087719298245</v>
      </c>
      <c r="L2360" s="16">
        <f t="shared" si="181"/>
        <v>0</v>
      </c>
      <c r="M2360" s="16">
        <f t="shared" si="182"/>
        <v>0.16475087719298245</v>
      </c>
      <c r="O2360" s="12">
        <f t="shared" si="183"/>
        <v>1.4977499537523713</v>
      </c>
      <c r="P2360" s="12">
        <f t="shared" si="184"/>
        <v>-395.97209076277557</v>
      </c>
    </row>
    <row r="2361" spans="8:16" x14ac:dyDescent="0.25">
      <c r="H2361" s="12">
        <v>2356</v>
      </c>
      <c r="I2361" s="12">
        <v>21.436</v>
      </c>
      <c r="J2361" s="12">
        <v>0</v>
      </c>
      <c r="K2361" s="16">
        <f t="shared" si="180"/>
        <v>3.7607017543859651E-2</v>
      </c>
      <c r="L2361" s="16">
        <f t="shared" si="181"/>
        <v>0</v>
      </c>
      <c r="M2361" s="16">
        <f t="shared" si="182"/>
        <v>3.7607017543859651E-2</v>
      </c>
      <c r="O2361" s="12">
        <f t="shared" si="183"/>
        <v>0.34188533467474375</v>
      </c>
      <c r="P2361" s="12">
        <f t="shared" si="184"/>
        <v>-396.31397609745034</v>
      </c>
    </row>
    <row r="2362" spans="8:16" x14ac:dyDescent="0.25">
      <c r="H2362" s="12">
        <v>2357</v>
      </c>
      <c r="I2362" s="12">
        <v>89.12</v>
      </c>
      <c r="J2362" s="12">
        <v>0</v>
      </c>
      <c r="K2362" s="16">
        <f t="shared" si="180"/>
        <v>0.15635087719298246</v>
      </c>
      <c r="L2362" s="16">
        <f t="shared" si="181"/>
        <v>0</v>
      </c>
      <c r="M2362" s="16">
        <f t="shared" si="182"/>
        <v>0.15635087719298246</v>
      </c>
      <c r="O2362" s="12">
        <f t="shared" si="183"/>
        <v>1.4213855675598601</v>
      </c>
      <c r="P2362" s="12">
        <f t="shared" si="184"/>
        <v>-397.7353616650102</v>
      </c>
    </row>
    <row r="2363" spans="8:16" x14ac:dyDescent="0.25">
      <c r="H2363" s="12">
        <v>2358</v>
      </c>
      <c r="I2363" s="12">
        <v>39.06</v>
      </c>
      <c r="J2363" s="12">
        <v>0</v>
      </c>
      <c r="K2363" s="16">
        <f t="shared" si="180"/>
        <v>6.8526315789473685E-2</v>
      </c>
      <c r="L2363" s="16">
        <f t="shared" si="181"/>
        <v>0</v>
      </c>
      <c r="M2363" s="16">
        <f t="shared" si="182"/>
        <v>6.8526315789473685E-2</v>
      </c>
      <c r="O2363" s="12">
        <f t="shared" si="183"/>
        <v>0.62297262420206612</v>
      </c>
      <c r="P2363" s="12">
        <f t="shared" si="184"/>
        <v>-398.35833428921228</v>
      </c>
    </row>
    <row r="2364" spans="8:16" x14ac:dyDescent="0.25">
      <c r="H2364" s="12">
        <v>2359</v>
      </c>
      <c r="I2364" s="12">
        <v>19.652000000000001</v>
      </c>
      <c r="J2364" s="12">
        <v>0</v>
      </c>
      <c r="K2364" s="16">
        <f t="shared" si="180"/>
        <v>3.4477192982456141E-2</v>
      </c>
      <c r="L2364" s="16">
        <f t="shared" si="181"/>
        <v>0</v>
      </c>
      <c r="M2364" s="16">
        <f t="shared" si="182"/>
        <v>3.4477192982456141E-2</v>
      </c>
      <c r="O2364" s="12">
        <f t="shared" si="183"/>
        <v>0.31343210473166933</v>
      </c>
      <c r="P2364" s="12">
        <f t="shared" si="184"/>
        <v>-398.67176639394393</v>
      </c>
    </row>
    <row r="2365" spans="8:16" x14ac:dyDescent="0.25">
      <c r="H2365" s="12">
        <v>2360</v>
      </c>
      <c r="I2365" s="12">
        <v>7.52</v>
      </c>
      <c r="J2365" s="12">
        <v>0</v>
      </c>
      <c r="K2365" s="16">
        <f t="shared" si="180"/>
        <v>1.319298245614035E-2</v>
      </c>
      <c r="L2365" s="16">
        <f t="shared" si="181"/>
        <v>0</v>
      </c>
      <c r="M2365" s="16">
        <f t="shared" si="182"/>
        <v>1.319298245614035E-2</v>
      </c>
      <c r="O2365" s="12">
        <f t="shared" si="183"/>
        <v>0.1199373818228248</v>
      </c>
      <c r="P2365" s="12">
        <f t="shared" si="184"/>
        <v>-398.79170377576673</v>
      </c>
    </row>
    <row r="2366" spans="8:16" x14ac:dyDescent="0.25">
      <c r="H2366" s="12">
        <v>2361</v>
      </c>
      <c r="I2366" s="12">
        <v>12.888</v>
      </c>
      <c r="J2366" s="12">
        <v>0</v>
      </c>
      <c r="K2366" s="16">
        <f t="shared" si="180"/>
        <v>2.2610526315789473E-2</v>
      </c>
      <c r="L2366" s="16">
        <f t="shared" si="181"/>
        <v>0</v>
      </c>
      <c r="M2366" s="16">
        <f t="shared" si="182"/>
        <v>2.2610526315789473E-2</v>
      </c>
      <c r="O2366" s="12">
        <f t="shared" si="183"/>
        <v>0.20555225757081996</v>
      </c>
      <c r="P2366" s="12">
        <f t="shared" si="184"/>
        <v>-398.99725603333758</v>
      </c>
    </row>
    <row r="2367" spans="8:16" x14ac:dyDescent="0.25">
      <c r="H2367" s="12">
        <v>2362</v>
      </c>
      <c r="I2367" s="12">
        <v>50.235999999999997</v>
      </c>
      <c r="J2367" s="12">
        <v>0</v>
      </c>
      <c r="K2367" s="16">
        <f t="shared" si="180"/>
        <v>8.8133333333333327E-2</v>
      </c>
      <c r="L2367" s="16">
        <f t="shared" si="181"/>
        <v>0</v>
      </c>
      <c r="M2367" s="16">
        <f t="shared" si="182"/>
        <v>8.8133333333333327E-2</v>
      </c>
      <c r="O2367" s="12">
        <f t="shared" si="183"/>
        <v>0.80121998846428555</v>
      </c>
      <c r="P2367" s="12">
        <f t="shared" si="184"/>
        <v>-399.79847602180189</v>
      </c>
    </row>
    <row r="2368" spans="8:16" x14ac:dyDescent="0.25">
      <c r="H2368" s="12">
        <v>2363</v>
      </c>
      <c r="I2368" s="12">
        <v>70.652000000000001</v>
      </c>
      <c r="J2368" s="12">
        <v>0</v>
      </c>
      <c r="K2368" s="16">
        <f t="shared" si="180"/>
        <v>0.12395087719298246</v>
      </c>
      <c r="L2368" s="16">
        <f t="shared" si="181"/>
        <v>0</v>
      </c>
      <c r="M2368" s="16">
        <f t="shared" si="182"/>
        <v>0.12395087719298246</v>
      </c>
      <c r="O2368" s="12">
        <f t="shared" si="183"/>
        <v>1.1268372208173165</v>
      </c>
      <c r="P2368" s="12">
        <f t="shared" si="184"/>
        <v>-400.92531324261921</v>
      </c>
    </row>
    <row r="2369" spans="8:16" x14ac:dyDescent="0.25">
      <c r="H2369" s="12">
        <v>2364</v>
      </c>
      <c r="I2369" s="12">
        <v>143.976</v>
      </c>
      <c r="J2369" s="12">
        <v>0</v>
      </c>
      <c r="K2369" s="16">
        <f t="shared" si="180"/>
        <v>0.25258947368421053</v>
      </c>
      <c r="L2369" s="16">
        <f t="shared" si="181"/>
        <v>0</v>
      </c>
      <c r="M2369" s="16">
        <f t="shared" si="182"/>
        <v>0.25258947368421053</v>
      </c>
      <c r="O2369" s="12">
        <f t="shared" si="183"/>
        <v>2.2962904900695515</v>
      </c>
      <c r="P2369" s="12">
        <f t="shared" si="184"/>
        <v>-403.22160373268878</v>
      </c>
    </row>
    <row r="2370" spans="8:16" x14ac:dyDescent="0.25">
      <c r="H2370" s="12">
        <v>2365</v>
      </c>
      <c r="I2370" s="12">
        <v>143.20400000000001</v>
      </c>
      <c r="J2370" s="12">
        <v>0</v>
      </c>
      <c r="K2370" s="16">
        <f t="shared" si="180"/>
        <v>0.25123508771929826</v>
      </c>
      <c r="L2370" s="16">
        <f t="shared" si="181"/>
        <v>0</v>
      </c>
      <c r="M2370" s="16">
        <f t="shared" si="182"/>
        <v>0.25123508771929826</v>
      </c>
      <c r="O2370" s="12">
        <f t="shared" si="183"/>
        <v>2.2839777694888039</v>
      </c>
      <c r="P2370" s="12">
        <f t="shared" si="184"/>
        <v>-405.50558150217756</v>
      </c>
    </row>
    <row r="2371" spans="8:16" x14ac:dyDescent="0.25">
      <c r="H2371" s="12">
        <v>2366</v>
      </c>
      <c r="I2371" s="12">
        <v>181.52</v>
      </c>
      <c r="J2371" s="12">
        <v>0</v>
      </c>
      <c r="K2371" s="16">
        <f t="shared" si="180"/>
        <v>0.31845614035087721</v>
      </c>
      <c r="L2371" s="16">
        <f t="shared" si="181"/>
        <v>0</v>
      </c>
      <c r="M2371" s="16">
        <f t="shared" si="182"/>
        <v>0.31845614035087721</v>
      </c>
      <c r="O2371" s="12">
        <f t="shared" si="183"/>
        <v>2.8950842484679735</v>
      </c>
      <c r="P2371" s="12">
        <f t="shared" si="184"/>
        <v>-408.40066575064554</v>
      </c>
    </row>
    <row r="2372" spans="8:16" x14ac:dyDescent="0.25">
      <c r="H2372" s="12">
        <v>2367</v>
      </c>
      <c r="I2372" s="12">
        <v>180.40799999999999</v>
      </c>
      <c r="J2372" s="12">
        <v>0</v>
      </c>
      <c r="K2372" s="16">
        <f t="shared" si="180"/>
        <v>0.31650526315789473</v>
      </c>
      <c r="L2372" s="16">
        <f t="shared" si="181"/>
        <v>0</v>
      </c>
      <c r="M2372" s="16">
        <f t="shared" si="182"/>
        <v>0.31650526315789473</v>
      </c>
      <c r="O2372" s="12">
        <f t="shared" si="183"/>
        <v>2.8773488271133218</v>
      </c>
      <c r="P2372" s="12">
        <f t="shared" si="184"/>
        <v>-411.27801457775888</v>
      </c>
    </row>
    <row r="2373" spans="8:16" x14ac:dyDescent="0.25">
      <c r="H2373" s="12">
        <v>2368</v>
      </c>
      <c r="I2373" s="12">
        <v>57.171999999999997</v>
      </c>
      <c r="J2373" s="12">
        <v>0</v>
      </c>
      <c r="K2373" s="16">
        <f t="shared" si="180"/>
        <v>0.10030175438596491</v>
      </c>
      <c r="L2373" s="16">
        <f t="shared" si="181"/>
        <v>0</v>
      </c>
      <c r="M2373" s="16">
        <f t="shared" si="182"/>
        <v>0.10030175438596491</v>
      </c>
      <c r="O2373" s="12">
        <f t="shared" si="183"/>
        <v>0.9118430842519335</v>
      </c>
      <c r="P2373" s="12">
        <f t="shared" si="184"/>
        <v>-412.18985766201081</v>
      </c>
    </row>
    <row r="2374" spans="8:16" x14ac:dyDescent="0.25">
      <c r="H2374" s="12">
        <v>2369</v>
      </c>
      <c r="I2374" s="12">
        <v>0</v>
      </c>
      <c r="J2374" s="12">
        <v>61.475999999999999</v>
      </c>
      <c r="K2374" s="16">
        <f t="shared" si="180"/>
        <v>0</v>
      </c>
      <c r="L2374" s="16">
        <f t="shared" si="181"/>
        <v>-0.10785263157894737</v>
      </c>
      <c r="M2374" s="16">
        <f t="shared" si="182"/>
        <v>0.10785263157894737</v>
      </c>
      <c r="O2374" s="12">
        <f t="shared" si="183"/>
        <v>-0.98048809640159285</v>
      </c>
      <c r="P2374" s="12">
        <f t="shared" si="184"/>
        <v>-411.20936956560922</v>
      </c>
    </row>
    <row r="2375" spans="8:16" x14ac:dyDescent="0.25">
      <c r="H2375" s="12">
        <v>2370</v>
      </c>
      <c r="I2375" s="12">
        <v>42.503999999999998</v>
      </c>
      <c r="J2375" s="12">
        <v>0</v>
      </c>
      <c r="K2375" s="16">
        <f t="shared" ref="K2375:K2438" si="185">I2375/$G$3</f>
        <v>7.4568421052631575E-2</v>
      </c>
      <c r="L2375" s="16">
        <f t="shared" ref="L2375:L2438" si="186">-J2375/$G$3</f>
        <v>0</v>
      </c>
      <c r="M2375" s="16">
        <f t="shared" ref="M2375:M2438" si="187">J2375/$G$3 +I2375/$G$3</f>
        <v>7.4568421052631575E-2</v>
      </c>
      <c r="O2375" s="12">
        <f t="shared" ref="O2375:O2438" si="188">(K2375*$J$2+L2375*$J$2)*0.25</f>
        <v>0.67790139321773213</v>
      </c>
      <c r="P2375" s="12">
        <f t="shared" si="184"/>
        <v>-411.88727095882695</v>
      </c>
    </row>
    <row r="2376" spans="8:16" x14ac:dyDescent="0.25">
      <c r="H2376" s="12">
        <v>2371</v>
      </c>
      <c r="I2376" s="12">
        <v>63.344000000000001</v>
      </c>
      <c r="J2376" s="12">
        <v>0</v>
      </c>
      <c r="K2376" s="16">
        <f t="shared" si="185"/>
        <v>0.11112982456140351</v>
      </c>
      <c r="L2376" s="16">
        <f t="shared" si="186"/>
        <v>0</v>
      </c>
      <c r="M2376" s="16">
        <f t="shared" si="187"/>
        <v>0.11112982456140351</v>
      </c>
      <c r="O2376" s="12">
        <f t="shared" si="188"/>
        <v>1.0102810524182202</v>
      </c>
      <c r="P2376" s="12">
        <f t="shared" ref="P2376:P2439" si="189">P2375-O2376</f>
        <v>-412.89755201124518</v>
      </c>
    </row>
    <row r="2377" spans="8:16" x14ac:dyDescent="0.25">
      <c r="H2377" s="12">
        <v>2372</v>
      </c>
      <c r="I2377" s="12">
        <v>69.524000000000001</v>
      </c>
      <c r="J2377" s="12">
        <v>0</v>
      </c>
      <c r="K2377" s="16">
        <f t="shared" si="185"/>
        <v>0.12197192982456141</v>
      </c>
      <c r="L2377" s="16">
        <f t="shared" si="186"/>
        <v>0</v>
      </c>
      <c r="M2377" s="16">
        <f t="shared" si="187"/>
        <v>0.12197192982456141</v>
      </c>
      <c r="O2377" s="12">
        <f t="shared" si="188"/>
        <v>1.1088466135438928</v>
      </c>
      <c r="P2377" s="12">
        <f t="shared" si="189"/>
        <v>-414.00639862478909</v>
      </c>
    </row>
    <row r="2378" spans="8:16" x14ac:dyDescent="0.25">
      <c r="H2378" s="12">
        <v>2373</v>
      </c>
      <c r="I2378" s="12">
        <v>0</v>
      </c>
      <c r="J2378" s="12">
        <v>107.44</v>
      </c>
      <c r="K2378" s="16">
        <f t="shared" si="185"/>
        <v>0</v>
      </c>
      <c r="L2378" s="16">
        <f t="shared" si="186"/>
        <v>-0.18849122807017543</v>
      </c>
      <c r="M2378" s="16">
        <f t="shared" si="187"/>
        <v>0.18849122807017543</v>
      </c>
      <c r="O2378" s="12">
        <f t="shared" si="188"/>
        <v>-1.7135734445537629</v>
      </c>
      <c r="P2378" s="12">
        <f t="shared" si="189"/>
        <v>-412.2928251802353</v>
      </c>
    </row>
    <row r="2379" spans="8:16" x14ac:dyDescent="0.25">
      <c r="H2379" s="12">
        <v>2374</v>
      </c>
      <c r="I2379" s="12">
        <v>0</v>
      </c>
      <c r="J2379" s="12">
        <v>68.331999999999994</v>
      </c>
      <c r="K2379" s="16">
        <f t="shared" si="185"/>
        <v>0</v>
      </c>
      <c r="L2379" s="16">
        <f t="shared" si="186"/>
        <v>-0.11988070175438595</v>
      </c>
      <c r="M2379" s="16">
        <f t="shared" si="187"/>
        <v>0.11988070175438595</v>
      </c>
      <c r="O2379" s="12">
        <f t="shared" si="188"/>
        <v>-1.0898352625953809</v>
      </c>
      <c r="P2379" s="12">
        <f t="shared" si="189"/>
        <v>-411.20298991763991</v>
      </c>
    </row>
    <row r="2380" spans="8:16" x14ac:dyDescent="0.25">
      <c r="H2380" s="12">
        <v>2375</v>
      </c>
      <c r="I2380" s="12">
        <v>32.892000000000003</v>
      </c>
      <c r="J2380" s="12">
        <v>0</v>
      </c>
      <c r="K2380" s="16">
        <f t="shared" si="185"/>
        <v>5.7705263157894746E-2</v>
      </c>
      <c r="L2380" s="16">
        <f t="shared" si="186"/>
        <v>0</v>
      </c>
      <c r="M2380" s="16">
        <f t="shared" si="187"/>
        <v>5.7705263157894746E-2</v>
      </c>
      <c r="O2380" s="12">
        <f t="shared" si="188"/>
        <v>0.52459845251547266</v>
      </c>
      <c r="P2380" s="12">
        <f t="shared" si="189"/>
        <v>-411.72758837015539</v>
      </c>
    </row>
    <row r="2381" spans="8:16" x14ac:dyDescent="0.25">
      <c r="H2381" s="12">
        <v>2376</v>
      </c>
      <c r="I2381" s="12">
        <v>25.544</v>
      </c>
      <c r="J2381" s="12">
        <v>0</v>
      </c>
      <c r="K2381" s="16">
        <f t="shared" si="185"/>
        <v>4.4814035087719299E-2</v>
      </c>
      <c r="L2381" s="16">
        <f t="shared" si="186"/>
        <v>0</v>
      </c>
      <c r="M2381" s="16">
        <f t="shared" si="187"/>
        <v>4.4814035087719299E-2</v>
      </c>
      <c r="O2381" s="12">
        <f t="shared" si="188"/>
        <v>0.40740431931944643</v>
      </c>
      <c r="P2381" s="12">
        <f t="shared" si="189"/>
        <v>-412.13499268947481</v>
      </c>
    </row>
    <row r="2382" spans="8:16" x14ac:dyDescent="0.25">
      <c r="H2382" s="12">
        <v>2377</v>
      </c>
      <c r="I2382" s="12">
        <v>0</v>
      </c>
      <c r="J2382" s="12">
        <v>169.268</v>
      </c>
      <c r="K2382" s="16">
        <f t="shared" si="185"/>
        <v>0</v>
      </c>
      <c r="L2382" s="16">
        <f t="shared" si="186"/>
        <v>-0.29696140350877193</v>
      </c>
      <c r="M2382" s="16">
        <f t="shared" si="187"/>
        <v>0.29696140350877193</v>
      </c>
      <c r="O2382" s="12">
        <f t="shared" si="188"/>
        <v>-2.6996756311683394</v>
      </c>
      <c r="P2382" s="12">
        <f t="shared" si="189"/>
        <v>-409.43531705830645</v>
      </c>
    </row>
    <row r="2383" spans="8:16" x14ac:dyDescent="0.25">
      <c r="H2383" s="12">
        <v>2378</v>
      </c>
      <c r="I2383" s="12">
        <v>50.04</v>
      </c>
      <c r="J2383" s="12">
        <v>0</v>
      </c>
      <c r="K2383" s="16">
        <f t="shared" si="185"/>
        <v>8.7789473684210528E-2</v>
      </c>
      <c r="L2383" s="16">
        <f t="shared" si="186"/>
        <v>0</v>
      </c>
      <c r="M2383" s="16">
        <f t="shared" si="187"/>
        <v>8.7789473684210528E-2</v>
      </c>
      <c r="O2383" s="12">
        <f t="shared" si="188"/>
        <v>0.79809396095932894</v>
      </c>
      <c r="P2383" s="12">
        <f t="shared" si="189"/>
        <v>-410.23341101926576</v>
      </c>
    </row>
    <row r="2384" spans="8:16" x14ac:dyDescent="0.25">
      <c r="H2384" s="12">
        <v>2379</v>
      </c>
      <c r="I2384" s="12">
        <v>23.08</v>
      </c>
      <c r="J2384" s="12">
        <v>0</v>
      </c>
      <c r="K2384" s="16">
        <f t="shared" si="185"/>
        <v>4.0491228070175439E-2</v>
      </c>
      <c r="L2384" s="16">
        <f t="shared" si="186"/>
        <v>0</v>
      </c>
      <c r="M2384" s="16">
        <f t="shared" si="187"/>
        <v>4.0491228070175439E-2</v>
      </c>
      <c r="O2384" s="12">
        <f t="shared" si="188"/>
        <v>0.3681056878285634</v>
      </c>
      <c r="P2384" s="12">
        <f t="shared" si="189"/>
        <v>-410.60151670709433</v>
      </c>
    </row>
    <row r="2385" spans="8:16" x14ac:dyDescent="0.25">
      <c r="H2385" s="12">
        <v>2380</v>
      </c>
      <c r="I2385" s="12">
        <v>35.432000000000002</v>
      </c>
      <c r="J2385" s="12">
        <v>0</v>
      </c>
      <c r="K2385" s="16">
        <f t="shared" si="185"/>
        <v>6.2161403508771931E-2</v>
      </c>
      <c r="L2385" s="16">
        <f t="shared" si="186"/>
        <v>0</v>
      </c>
      <c r="M2385" s="16">
        <f t="shared" si="187"/>
        <v>6.2161403508771931E-2</v>
      </c>
      <c r="O2385" s="12">
        <f t="shared" si="188"/>
        <v>0.56510921712052253</v>
      </c>
      <c r="P2385" s="12">
        <f t="shared" si="189"/>
        <v>-411.16662592421488</v>
      </c>
    </row>
    <row r="2386" spans="8:16" x14ac:dyDescent="0.25">
      <c r="H2386" s="12">
        <v>2381</v>
      </c>
      <c r="I2386" s="12">
        <v>0</v>
      </c>
      <c r="J2386" s="12">
        <v>17.044</v>
      </c>
      <c r="K2386" s="16">
        <f t="shared" si="185"/>
        <v>0</v>
      </c>
      <c r="L2386" s="16">
        <f t="shared" si="186"/>
        <v>-2.9901754385964912E-2</v>
      </c>
      <c r="M2386" s="16">
        <f t="shared" si="187"/>
        <v>2.9901754385964912E-2</v>
      </c>
      <c r="O2386" s="12">
        <f t="shared" si="188"/>
        <v>-0.27183679997183857</v>
      </c>
      <c r="P2386" s="12">
        <f t="shared" si="189"/>
        <v>-410.89478912424306</v>
      </c>
    </row>
    <row r="2387" spans="8:16" x14ac:dyDescent="0.25">
      <c r="H2387" s="12">
        <v>2382</v>
      </c>
      <c r="I2387" s="12">
        <v>0</v>
      </c>
      <c r="J2387" s="12">
        <v>20.164000000000001</v>
      </c>
      <c r="K2387" s="16">
        <f t="shared" si="185"/>
        <v>0</v>
      </c>
      <c r="L2387" s="16">
        <f t="shared" si="186"/>
        <v>-3.5375438596491234E-2</v>
      </c>
      <c r="M2387" s="16">
        <f t="shared" si="187"/>
        <v>3.5375438596491234E-2</v>
      </c>
      <c r="O2387" s="12">
        <f t="shared" si="188"/>
        <v>-0.32159805413237236</v>
      </c>
      <c r="P2387" s="12">
        <f t="shared" si="189"/>
        <v>-410.57319107011068</v>
      </c>
    </row>
    <row r="2388" spans="8:16" x14ac:dyDescent="0.25">
      <c r="H2388" s="12">
        <v>2383</v>
      </c>
      <c r="I2388" s="12">
        <v>37.372</v>
      </c>
      <c r="J2388" s="12">
        <v>0</v>
      </c>
      <c r="K2388" s="16">
        <f t="shared" si="185"/>
        <v>6.5564912280701756E-2</v>
      </c>
      <c r="L2388" s="16">
        <f t="shared" si="186"/>
        <v>0</v>
      </c>
      <c r="M2388" s="16">
        <f t="shared" si="187"/>
        <v>6.5564912280701756E-2</v>
      </c>
      <c r="O2388" s="12">
        <f t="shared" si="188"/>
        <v>0.59605050977162355</v>
      </c>
      <c r="P2388" s="12">
        <f t="shared" si="189"/>
        <v>-411.16924157988228</v>
      </c>
    </row>
    <row r="2389" spans="8:16" x14ac:dyDescent="0.25">
      <c r="H2389" s="12">
        <v>2384</v>
      </c>
      <c r="I2389" s="12">
        <v>0</v>
      </c>
      <c r="J2389" s="12">
        <v>2.6720000000000002</v>
      </c>
      <c r="K2389" s="16">
        <f t="shared" si="185"/>
        <v>0</v>
      </c>
      <c r="L2389" s="16">
        <f t="shared" si="186"/>
        <v>-4.6877192982456139E-3</v>
      </c>
      <c r="M2389" s="16">
        <f t="shared" si="187"/>
        <v>4.6877192982456139E-3</v>
      </c>
      <c r="O2389" s="12">
        <f t="shared" si="188"/>
        <v>-4.2616048434918605E-2</v>
      </c>
      <c r="P2389" s="12">
        <f t="shared" si="189"/>
        <v>-411.12662553144736</v>
      </c>
    </row>
    <row r="2390" spans="8:16" x14ac:dyDescent="0.25">
      <c r="H2390" s="12">
        <v>2385</v>
      </c>
      <c r="I2390" s="12">
        <v>88.031999999999996</v>
      </c>
      <c r="J2390" s="12">
        <v>0</v>
      </c>
      <c r="K2390" s="16">
        <f t="shared" si="185"/>
        <v>0.15444210526315788</v>
      </c>
      <c r="L2390" s="16">
        <f t="shared" si="186"/>
        <v>0</v>
      </c>
      <c r="M2390" s="16">
        <f t="shared" si="187"/>
        <v>0.15444210526315788</v>
      </c>
      <c r="O2390" s="12">
        <f t="shared" si="188"/>
        <v>1.4040329250833661</v>
      </c>
      <c r="P2390" s="12">
        <f t="shared" si="189"/>
        <v>-412.53065845653072</v>
      </c>
    </row>
    <row r="2391" spans="8:16" x14ac:dyDescent="0.25">
      <c r="H2391" s="12">
        <v>2386</v>
      </c>
      <c r="I2391" s="12">
        <v>0</v>
      </c>
      <c r="J2391" s="12">
        <v>52.688000000000002</v>
      </c>
      <c r="K2391" s="16">
        <f t="shared" si="185"/>
        <v>0</v>
      </c>
      <c r="L2391" s="16">
        <f t="shared" si="186"/>
        <v>-9.2435087719298245E-2</v>
      </c>
      <c r="M2391" s="16">
        <f t="shared" si="187"/>
        <v>9.2435087719298245E-2</v>
      </c>
      <c r="O2391" s="12">
        <f t="shared" si="188"/>
        <v>-0.8403272305160896</v>
      </c>
      <c r="P2391" s="12">
        <f t="shared" si="189"/>
        <v>-411.69033122601462</v>
      </c>
    </row>
    <row r="2392" spans="8:16" x14ac:dyDescent="0.25">
      <c r="H2392" s="12">
        <v>2387</v>
      </c>
      <c r="I2392" s="12">
        <v>0</v>
      </c>
      <c r="J2392" s="12">
        <v>76.852000000000004</v>
      </c>
      <c r="K2392" s="16">
        <f t="shared" si="185"/>
        <v>0</v>
      </c>
      <c r="L2392" s="16">
        <f t="shared" si="186"/>
        <v>-0.1348280701754386</v>
      </c>
      <c r="M2392" s="16">
        <f t="shared" si="187"/>
        <v>0.1348280701754386</v>
      </c>
      <c r="O2392" s="12">
        <f t="shared" si="188"/>
        <v>-1.225721764341454</v>
      </c>
      <c r="P2392" s="12">
        <f t="shared" si="189"/>
        <v>-410.46460946167315</v>
      </c>
    </row>
    <row r="2393" spans="8:16" x14ac:dyDescent="0.25">
      <c r="H2393" s="12">
        <v>2388</v>
      </c>
      <c r="I2393" s="12">
        <v>0</v>
      </c>
      <c r="J2393" s="12">
        <v>118.776</v>
      </c>
      <c r="K2393" s="16">
        <f t="shared" si="185"/>
        <v>0</v>
      </c>
      <c r="L2393" s="16">
        <f t="shared" si="186"/>
        <v>-0.20837894736842105</v>
      </c>
      <c r="M2393" s="16">
        <f t="shared" si="187"/>
        <v>0.20837894736842105</v>
      </c>
      <c r="O2393" s="12">
        <f t="shared" si="188"/>
        <v>-1.8943726680037023</v>
      </c>
      <c r="P2393" s="12">
        <f t="shared" si="189"/>
        <v>-408.57023679366944</v>
      </c>
    </row>
    <row r="2394" spans="8:16" x14ac:dyDescent="0.25">
      <c r="H2394" s="12">
        <v>2389</v>
      </c>
      <c r="I2394" s="12">
        <v>239.80799999999999</v>
      </c>
      <c r="J2394" s="12">
        <v>0</v>
      </c>
      <c r="K2394" s="16">
        <f t="shared" si="185"/>
        <v>0.42071578947368421</v>
      </c>
      <c r="L2394" s="16">
        <f t="shared" si="186"/>
        <v>0</v>
      </c>
      <c r="M2394" s="16">
        <f t="shared" si="187"/>
        <v>0.42071578947368421</v>
      </c>
      <c r="O2394" s="12">
        <f t="shared" si="188"/>
        <v>3.824726550554252</v>
      </c>
      <c r="P2394" s="12">
        <f t="shared" si="189"/>
        <v>-412.3949633442237</v>
      </c>
    </row>
    <row r="2395" spans="8:16" x14ac:dyDescent="0.25">
      <c r="H2395" s="12">
        <v>2390</v>
      </c>
      <c r="I2395" s="12">
        <v>85.248000000000005</v>
      </c>
      <c r="J2395" s="12">
        <v>0</v>
      </c>
      <c r="K2395" s="16">
        <f t="shared" si="185"/>
        <v>0.14955789473684211</v>
      </c>
      <c r="L2395" s="16">
        <f t="shared" si="186"/>
        <v>0</v>
      </c>
      <c r="M2395" s="16">
        <f t="shared" si="187"/>
        <v>0.14955789473684211</v>
      </c>
      <c r="O2395" s="12">
        <f t="shared" si="188"/>
        <v>1.3596305752170439</v>
      </c>
      <c r="P2395" s="12">
        <f t="shared" si="189"/>
        <v>-413.75459391944077</v>
      </c>
    </row>
    <row r="2396" spans="8:16" x14ac:dyDescent="0.25">
      <c r="H2396" s="12">
        <v>2391</v>
      </c>
      <c r="I2396" s="12">
        <v>0</v>
      </c>
      <c r="J2396" s="12">
        <v>117.64</v>
      </c>
      <c r="K2396" s="16">
        <f t="shared" si="185"/>
        <v>0</v>
      </c>
      <c r="L2396" s="16">
        <f t="shared" si="186"/>
        <v>-0.2063859649122807</v>
      </c>
      <c r="M2396" s="16">
        <f t="shared" si="187"/>
        <v>0.2063859649122807</v>
      </c>
      <c r="O2396" s="12">
        <f t="shared" si="188"/>
        <v>-1.8762544677708926</v>
      </c>
      <c r="P2396" s="12">
        <f t="shared" si="189"/>
        <v>-411.87833945166989</v>
      </c>
    </row>
    <row r="2397" spans="8:16" x14ac:dyDescent="0.25">
      <c r="H2397" s="12">
        <v>2392</v>
      </c>
      <c r="I2397" s="12">
        <v>0</v>
      </c>
      <c r="J2397" s="12">
        <v>149.708</v>
      </c>
      <c r="K2397" s="16">
        <f t="shared" si="185"/>
        <v>0</v>
      </c>
      <c r="L2397" s="16">
        <f t="shared" si="186"/>
        <v>-0.26264561403508774</v>
      </c>
      <c r="M2397" s="16">
        <f t="shared" si="187"/>
        <v>0.26264561403508774</v>
      </c>
      <c r="O2397" s="12">
        <f t="shared" si="188"/>
        <v>-2.3877108454696088</v>
      </c>
      <c r="P2397" s="12">
        <f t="shared" si="189"/>
        <v>-409.49062860620029</v>
      </c>
    </row>
    <row r="2398" spans="8:16" x14ac:dyDescent="0.25">
      <c r="H2398" s="12">
        <v>2393</v>
      </c>
      <c r="I2398" s="12">
        <v>316.16800000000001</v>
      </c>
      <c r="J2398" s="12">
        <v>0</v>
      </c>
      <c r="K2398" s="16">
        <f t="shared" si="185"/>
        <v>0.554680701754386</v>
      </c>
      <c r="L2398" s="16">
        <f t="shared" si="186"/>
        <v>0</v>
      </c>
      <c r="M2398" s="16">
        <f t="shared" si="187"/>
        <v>0.554680701754386</v>
      </c>
      <c r="O2398" s="12">
        <f t="shared" si="188"/>
        <v>5.0426013478934681</v>
      </c>
      <c r="P2398" s="12">
        <f t="shared" si="189"/>
        <v>-414.53322995409377</v>
      </c>
    </row>
    <row r="2399" spans="8:16" x14ac:dyDescent="0.25">
      <c r="H2399" s="12">
        <v>2394</v>
      </c>
      <c r="I2399" s="12">
        <v>82.656000000000006</v>
      </c>
      <c r="J2399" s="12">
        <v>0</v>
      </c>
      <c r="K2399" s="16">
        <f t="shared" si="185"/>
        <v>0.14501052631578948</v>
      </c>
      <c r="L2399" s="16">
        <f t="shared" si="186"/>
        <v>0</v>
      </c>
      <c r="M2399" s="16">
        <f t="shared" si="187"/>
        <v>0.14501052631578948</v>
      </c>
      <c r="O2399" s="12">
        <f t="shared" si="188"/>
        <v>1.3182904563759852</v>
      </c>
      <c r="P2399" s="12">
        <f t="shared" si="189"/>
        <v>-415.85152041046973</v>
      </c>
    </row>
    <row r="2400" spans="8:16" x14ac:dyDescent="0.25">
      <c r="H2400" s="12">
        <v>2395</v>
      </c>
      <c r="I2400" s="12">
        <v>97.176000000000002</v>
      </c>
      <c r="J2400" s="12">
        <v>0</v>
      </c>
      <c r="K2400" s="16">
        <f t="shared" si="185"/>
        <v>0.17048421052631579</v>
      </c>
      <c r="L2400" s="16">
        <f t="shared" si="186"/>
        <v>0</v>
      </c>
      <c r="M2400" s="16">
        <f t="shared" si="187"/>
        <v>0.17048421052631579</v>
      </c>
      <c r="O2400" s="12">
        <f t="shared" si="188"/>
        <v>1.5498716776615458</v>
      </c>
      <c r="P2400" s="12">
        <f t="shared" si="189"/>
        <v>-417.40139208813127</v>
      </c>
    </row>
    <row r="2401" spans="8:16" x14ac:dyDescent="0.25">
      <c r="H2401" s="12">
        <v>2396</v>
      </c>
      <c r="I2401" s="12">
        <v>0</v>
      </c>
      <c r="J2401" s="12">
        <v>60.543999999999997</v>
      </c>
      <c r="K2401" s="16">
        <f t="shared" si="185"/>
        <v>0</v>
      </c>
      <c r="L2401" s="16">
        <f t="shared" si="186"/>
        <v>-0.10621754385964911</v>
      </c>
      <c r="M2401" s="16">
        <f t="shared" si="187"/>
        <v>0.10621754385964911</v>
      </c>
      <c r="O2401" s="12">
        <f t="shared" si="188"/>
        <v>-0.96562351663312573</v>
      </c>
      <c r="P2401" s="12">
        <f t="shared" si="189"/>
        <v>-416.43576857149816</v>
      </c>
    </row>
    <row r="2402" spans="8:16" x14ac:dyDescent="0.25">
      <c r="H2402" s="12">
        <v>2397</v>
      </c>
      <c r="I2402" s="12">
        <v>223.32</v>
      </c>
      <c r="J2402" s="12">
        <v>0</v>
      </c>
      <c r="K2402" s="16">
        <f t="shared" si="185"/>
        <v>0.39178947368421052</v>
      </c>
      <c r="L2402" s="16">
        <f t="shared" si="186"/>
        <v>0</v>
      </c>
      <c r="M2402" s="16">
        <f t="shared" si="187"/>
        <v>0.39178947368421052</v>
      </c>
      <c r="O2402" s="12">
        <f t="shared" si="188"/>
        <v>3.5617574612597389</v>
      </c>
      <c r="P2402" s="12">
        <f t="shared" si="189"/>
        <v>-419.99752603275789</v>
      </c>
    </row>
    <row r="2403" spans="8:16" x14ac:dyDescent="0.25">
      <c r="H2403" s="12">
        <v>2398</v>
      </c>
      <c r="I2403" s="12">
        <v>0</v>
      </c>
      <c r="J2403" s="12">
        <v>7.984</v>
      </c>
      <c r="K2403" s="16">
        <f t="shared" si="185"/>
        <v>0</v>
      </c>
      <c r="L2403" s="16">
        <f t="shared" si="186"/>
        <v>-1.4007017543859648E-2</v>
      </c>
      <c r="M2403" s="16">
        <f t="shared" si="187"/>
        <v>1.4007017543859648E-2</v>
      </c>
      <c r="O2403" s="12">
        <f t="shared" si="188"/>
        <v>-0.12733777346721187</v>
      </c>
      <c r="P2403" s="12">
        <f t="shared" si="189"/>
        <v>-419.87018825929067</v>
      </c>
    </row>
    <row r="2404" spans="8:16" x14ac:dyDescent="0.25">
      <c r="H2404" s="12">
        <v>2399</v>
      </c>
      <c r="I2404" s="12">
        <v>29.244</v>
      </c>
      <c r="J2404" s="12">
        <v>0</v>
      </c>
      <c r="K2404" s="16">
        <f t="shared" si="185"/>
        <v>5.1305263157894736E-2</v>
      </c>
      <c r="L2404" s="16">
        <f t="shared" si="186"/>
        <v>0</v>
      </c>
      <c r="M2404" s="16">
        <f t="shared" si="187"/>
        <v>5.1305263157894736E-2</v>
      </c>
      <c r="O2404" s="12">
        <f t="shared" si="188"/>
        <v>0.46641606303546396</v>
      </c>
      <c r="P2404" s="12">
        <f t="shared" si="189"/>
        <v>-420.33660432232614</v>
      </c>
    </row>
    <row r="2405" spans="8:16" x14ac:dyDescent="0.25">
      <c r="H2405" s="12">
        <v>2400</v>
      </c>
      <c r="I2405" s="12">
        <v>0</v>
      </c>
      <c r="J2405" s="12">
        <v>76.98</v>
      </c>
      <c r="K2405" s="16">
        <f t="shared" si="185"/>
        <v>0</v>
      </c>
      <c r="L2405" s="16">
        <f t="shared" si="186"/>
        <v>-0.13505263157894737</v>
      </c>
      <c r="M2405" s="16">
        <f t="shared" si="187"/>
        <v>0.13505263157894737</v>
      </c>
      <c r="O2405" s="12">
        <f t="shared" si="188"/>
        <v>-1.2277632516916295</v>
      </c>
      <c r="P2405" s="12">
        <f t="shared" si="189"/>
        <v>-419.10884107063453</v>
      </c>
    </row>
    <row r="2406" spans="8:16" x14ac:dyDescent="0.25">
      <c r="H2406" s="12">
        <v>2401</v>
      </c>
      <c r="I2406" s="12">
        <v>240.41200000000001</v>
      </c>
      <c r="J2406" s="12">
        <v>0</v>
      </c>
      <c r="K2406" s="16">
        <f t="shared" si="185"/>
        <v>0.42177543859649125</v>
      </c>
      <c r="L2406" s="16">
        <f t="shared" si="186"/>
        <v>0</v>
      </c>
      <c r="M2406" s="16">
        <f t="shared" si="187"/>
        <v>0.42177543859649125</v>
      </c>
      <c r="O2406" s="12">
        <f t="shared" si="188"/>
        <v>3.834359818987894</v>
      </c>
      <c r="P2406" s="12">
        <f t="shared" si="189"/>
        <v>-422.9432008896224</v>
      </c>
    </row>
    <row r="2407" spans="8:16" x14ac:dyDescent="0.25">
      <c r="H2407" s="12">
        <v>2402</v>
      </c>
      <c r="I2407" s="12">
        <v>0</v>
      </c>
      <c r="J2407" s="12">
        <v>57.588000000000001</v>
      </c>
      <c r="K2407" s="16">
        <f t="shared" si="185"/>
        <v>0</v>
      </c>
      <c r="L2407" s="16">
        <f t="shared" si="186"/>
        <v>-0.10103157894736842</v>
      </c>
      <c r="M2407" s="16">
        <f t="shared" si="187"/>
        <v>0.10103157894736842</v>
      </c>
      <c r="O2407" s="12">
        <f t="shared" si="188"/>
        <v>-0.91847791814000468</v>
      </c>
      <c r="P2407" s="12">
        <f t="shared" si="189"/>
        <v>-422.02472297148239</v>
      </c>
    </row>
    <row r="2408" spans="8:16" x14ac:dyDescent="0.25">
      <c r="H2408" s="12">
        <v>2403</v>
      </c>
      <c r="I2408" s="12">
        <v>0</v>
      </c>
      <c r="J2408" s="12">
        <v>34.904000000000003</v>
      </c>
      <c r="K2408" s="16">
        <f t="shared" si="185"/>
        <v>0</v>
      </c>
      <c r="L2408" s="16">
        <f t="shared" si="186"/>
        <v>-6.1235087719298253E-2</v>
      </c>
      <c r="M2408" s="16">
        <f t="shared" si="187"/>
        <v>6.1235087719298253E-2</v>
      </c>
      <c r="O2408" s="12">
        <f t="shared" si="188"/>
        <v>-0.55668808180104756</v>
      </c>
      <c r="P2408" s="12">
        <f t="shared" si="189"/>
        <v>-421.46803488968135</v>
      </c>
    </row>
    <row r="2409" spans="8:16" x14ac:dyDescent="0.25">
      <c r="H2409" s="12">
        <v>2404</v>
      </c>
      <c r="I2409" s="12">
        <v>20.616</v>
      </c>
      <c r="J2409" s="12">
        <v>0</v>
      </c>
      <c r="K2409" s="16">
        <f t="shared" si="185"/>
        <v>3.6168421052631579E-2</v>
      </c>
      <c r="L2409" s="16">
        <f t="shared" si="186"/>
        <v>0</v>
      </c>
      <c r="M2409" s="16">
        <f t="shared" si="187"/>
        <v>3.6168421052631579E-2</v>
      </c>
      <c r="O2409" s="12">
        <f t="shared" si="188"/>
        <v>0.32880705633768037</v>
      </c>
      <c r="P2409" s="12">
        <f t="shared" si="189"/>
        <v>-421.79684194601901</v>
      </c>
    </row>
    <row r="2410" spans="8:16" x14ac:dyDescent="0.25">
      <c r="H2410" s="12">
        <v>2405</v>
      </c>
      <c r="I2410" s="12">
        <v>229.304</v>
      </c>
      <c r="J2410" s="12">
        <v>0</v>
      </c>
      <c r="K2410" s="16">
        <f t="shared" si="185"/>
        <v>0.40228771929824564</v>
      </c>
      <c r="L2410" s="16">
        <f t="shared" si="186"/>
        <v>0</v>
      </c>
      <c r="M2410" s="16">
        <f t="shared" si="187"/>
        <v>0.40228771929824564</v>
      </c>
      <c r="O2410" s="12">
        <f t="shared" si="188"/>
        <v>3.6571969948804552</v>
      </c>
      <c r="P2410" s="12">
        <f t="shared" si="189"/>
        <v>-425.45403894089947</v>
      </c>
    </row>
    <row r="2411" spans="8:16" x14ac:dyDescent="0.25">
      <c r="H2411" s="12">
        <v>2406</v>
      </c>
      <c r="I2411" s="12">
        <v>0</v>
      </c>
      <c r="J2411" s="12">
        <v>3.468</v>
      </c>
      <c r="K2411" s="16">
        <f t="shared" si="185"/>
        <v>0</v>
      </c>
      <c r="L2411" s="16">
        <f t="shared" si="186"/>
        <v>-6.0842105263157892E-3</v>
      </c>
      <c r="M2411" s="16">
        <f t="shared" si="187"/>
        <v>6.0842105263157892E-3</v>
      </c>
      <c r="O2411" s="12">
        <f t="shared" si="188"/>
        <v>-5.5311547893823997E-2</v>
      </c>
      <c r="P2411" s="12">
        <f t="shared" si="189"/>
        <v>-425.39872739300563</v>
      </c>
    </row>
    <row r="2412" spans="8:16" x14ac:dyDescent="0.25">
      <c r="H2412" s="12">
        <v>2407</v>
      </c>
      <c r="I2412" s="12">
        <v>21.327999999999999</v>
      </c>
      <c r="J2412" s="12">
        <v>0</v>
      </c>
      <c r="K2412" s="16">
        <f t="shared" si="185"/>
        <v>3.741754385964912E-2</v>
      </c>
      <c r="L2412" s="16">
        <f t="shared" si="186"/>
        <v>0</v>
      </c>
      <c r="M2412" s="16">
        <f t="shared" si="187"/>
        <v>3.741754385964912E-2</v>
      </c>
      <c r="O2412" s="12">
        <f t="shared" si="188"/>
        <v>0.34016282972303291</v>
      </c>
      <c r="P2412" s="12">
        <f t="shared" si="189"/>
        <v>-425.73889022272868</v>
      </c>
    </row>
    <row r="2413" spans="8:16" x14ac:dyDescent="0.25">
      <c r="H2413" s="12">
        <v>2408</v>
      </c>
      <c r="I2413" s="12">
        <v>0</v>
      </c>
      <c r="J2413" s="12">
        <v>2.3519999999999999</v>
      </c>
      <c r="K2413" s="16">
        <f t="shared" si="185"/>
        <v>0</v>
      </c>
      <c r="L2413" s="16">
        <f t="shared" si="186"/>
        <v>-4.1263157894736837E-3</v>
      </c>
      <c r="M2413" s="16">
        <f t="shared" si="187"/>
        <v>4.1263157894736837E-3</v>
      </c>
      <c r="O2413" s="12">
        <f t="shared" si="188"/>
        <v>-3.7512330059479244E-2</v>
      </c>
      <c r="P2413" s="12">
        <f t="shared" si="189"/>
        <v>-425.7013778926692</v>
      </c>
    </row>
    <row r="2414" spans="8:16" x14ac:dyDescent="0.25">
      <c r="H2414" s="12">
        <v>2409</v>
      </c>
      <c r="I2414" s="12">
        <v>152.672</v>
      </c>
      <c r="J2414" s="12">
        <v>0</v>
      </c>
      <c r="K2414" s="16">
        <f t="shared" si="185"/>
        <v>0.26784561403508772</v>
      </c>
      <c r="L2414" s="16">
        <f t="shared" si="186"/>
        <v>0</v>
      </c>
      <c r="M2414" s="16">
        <f t="shared" si="187"/>
        <v>0.26784561403508772</v>
      </c>
      <c r="O2414" s="12">
        <f t="shared" si="188"/>
        <v>2.4349840369221156</v>
      </c>
      <c r="P2414" s="12">
        <f t="shared" si="189"/>
        <v>-428.13636192959132</v>
      </c>
    </row>
    <row r="2415" spans="8:16" x14ac:dyDescent="0.25">
      <c r="H2415" s="12">
        <v>2410</v>
      </c>
      <c r="I2415" s="12">
        <v>0</v>
      </c>
      <c r="J2415" s="12">
        <v>95.96</v>
      </c>
      <c r="K2415" s="16">
        <f t="shared" si="185"/>
        <v>0</v>
      </c>
      <c r="L2415" s="16">
        <f t="shared" si="186"/>
        <v>-0.16835087719298245</v>
      </c>
      <c r="M2415" s="16">
        <f t="shared" si="187"/>
        <v>0.16835087719298245</v>
      </c>
      <c r="O2415" s="12">
        <f t="shared" si="188"/>
        <v>-1.5304775478348762</v>
      </c>
      <c r="P2415" s="12">
        <f t="shared" si="189"/>
        <v>-426.60588438175643</v>
      </c>
    </row>
    <row r="2416" spans="8:16" x14ac:dyDescent="0.25">
      <c r="H2416" s="12">
        <v>2411</v>
      </c>
      <c r="I2416" s="12">
        <v>11.3</v>
      </c>
      <c r="J2416" s="12">
        <v>0</v>
      </c>
      <c r="K2416" s="16">
        <f t="shared" si="185"/>
        <v>1.9824561403508772E-2</v>
      </c>
      <c r="L2416" s="16">
        <f t="shared" si="186"/>
        <v>0</v>
      </c>
      <c r="M2416" s="16">
        <f t="shared" si="187"/>
        <v>1.9824561403508772E-2</v>
      </c>
      <c r="O2416" s="12">
        <f t="shared" si="188"/>
        <v>0.18022505513270218</v>
      </c>
      <c r="P2416" s="12">
        <f t="shared" si="189"/>
        <v>-426.78610943688915</v>
      </c>
    </row>
    <row r="2417" spans="8:16" x14ac:dyDescent="0.25">
      <c r="H2417" s="12">
        <v>2412</v>
      </c>
      <c r="I2417" s="12">
        <v>0</v>
      </c>
      <c r="J2417" s="12">
        <v>38.164000000000001</v>
      </c>
      <c r="K2417" s="16">
        <f t="shared" si="185"/>
        <v>0</v>
      </c>
      <c r="L2417" s="16">
        <f t="shared" si="186"/>
        <v>-6.695438596491228E-2</v>
      </c>
      <c r="M2417" s="16">
        <f t="shared" si="187"/>
        <v>6.695438596491228E-2</v>
      </c>
      <c r="O2417" s="12">
        <f t="shared" si="188"/>
        <v>-0.60868221275083589</v>
      </c>
      <c r="P2417" s="12">
        <f t="shared" si="189"/>
        <v>-426.17742722413828</v>
      </c>
    </row>
    <row r="2418" spans="8:16" x14ac:dyDescent="0.25">
      <c r="H2418" s="12">
        <v>2413</v>
      </c>
      <c r="I2418" s="12">
        <v>117.636</v>
      </c>
      <c r="J2418" s="12">
        <v>0</v>
      </c>
      <c r="K2418" s="16">
        <f t="shared" si="185"/>
        <v>0.20637894736842105</v>
      </c>
      <c r="L2418" s="16">
        <f t="shared" si="186"/>
        <v>0</v>
      </c>
      <c r="M2418" s="16">
        <f t="shared" si="187"/>
        <v>0.20637894736842105</v>
      </c>
      <c r="O2418" s="12">
        <f t="shared" si="188"/>
        <v>1.8761906712911995</v>
      </c>
      <c r="P2418" s="12">
        <f t="shared" si="189"/>
        <v>-428.05361789542951</v>
      </c>
    </row>
    <row r="2419" spans="8:16" x14ac:dyDescent="0.25">
      <c r="H2419" s="12">
        <v>2414</v>
      </c>
      <c r="I2419" s="12">
        <v>1.2E-2</v>
      </c>
      <c r="J2419" s="12">
        <v>0</v>
      </c>
      <c r="K2419" s="16">
        <f t="shared" si="185"/>
        <v>2.1052631578947369E-5</v>
      </c>
      <c r="L2419" s="16">
        <f t="shared" si="186"/>
        <v>0</v>
      </c>
      <c r="M2419" s="16">
        <f t="shared" si="187"/>
        <v>2.1052631578947369E-5</v>
      </c>
      <c r="O2419" s="12">
        <f t="shared" si="188"/>
        <v>1.9138943907897577E-4</v>
      </c>
      <c r="P2419" s="12">
        <f t="shared" si="189"/>
        <v>-428.05380928486858</v>
      </c>
    </row>
    <row r="2420" spans="8:16" x14ac:dyDescent="0.25">
      <c r="H2420" s="12">
        <v>2415</v>
      </c>
      <c r="I2420" s="12">
        <v>51.944000000000003</v>
      </c>
      <c r="J2420" s="12">
        <v>0</v>
      </c>
      <c r="K2420" s="16">
        <f t="shared" si="185"/>
        <v>9.1129824561403519E-2</v>
      </c>
      <c r="L2420" s="16">
        <f t="shared" si="186"/>
        <v>0</v>
      </c>
      <c r="M2420" s="16">
        <f t="shared" si="187"/>
        <v>9.1129824561403519E-2</v>
      </c>
      <c r="O2420" s="12">
        <f t="shared" si="188"/>
        <v>0.82846108529319318</v>
      </c>
      <c r="P2420" s="12">
        <f t="shared" si="189"/>
        <v>-428.88227037016179</v>
      </c>
    </row>
    <row r="2421" spans="8:16" x14ac:dyDescent="0.25">
      <c r="H2421" s="12">
        <v>2416</v>
      </c>
      <c r="I2421" s="12">
        <v>21.507999999999999</v>
      </c>
      <c r="J2421" s="12">
        <v>0</v>
      </c>
      <c r="K2421" s="16">
        <f t="shared" si="185"/>
        <v>3.7733333333333334E-2</v>
      </c>
      <c r="L2421" s="16">
        <f t="shared" si="186"/>
        <v>0</v>
      </c>
      <c r="M2421" s="16">
        <f t="shared" si="187"/>
        <v>3.7733333333333334E-2</v>
      </c>
      <c r="O2421" s="12">
        <f t="shared" si="188"/>
        <v>0.34303367130921758</v>
      </c>
      <c r="P2421" s="12">
        <f t="shared" si="189"/>
        <v>-429.22530404147102</v>
      </c>
    </row>
    <row r="2422" spans="8:16" x14ac:dyDescent="0.25">
      <c r="H2422" s="12">
        <v>2417</v>
      </c>
      <c r="I2422" s="12">
        <v>16.911999999999999</v>
      </c>
      <c r="J2422" s="12">
        <v>0</v>
      </c>
      <c r="K2422" s="16">
        <f t="shared" si="185"/>
        <v>2.9670175438596489E-2</v>
      </c>
      <c r="L2422" s="16">
        <f t="shared" si="186"/>
        <v>0</v>
      </c>
      <c r="M2422" s="16">
        <f t="shared" si="187"/>
        <v>2.9670175438596489E-2</v>
      </c>
      <c r="O2422" s="12">
        <f t="shared" si="188"/>
        <v>0.26973151614196983</v>
      </c>
      <c r="P2422" s="12">
        <f t="shared" si="189"/>
        <v>-429.49503555761299</v>
      </c>
    </row>
    <row r="2423" spans="8:16" x14ac:dyDescent="0.25">
      <c r="H2423" s="12">
        <v>2418</v>
      </c>
      <c r="I2423" s="12">
        <v>52.683999999999997</v>
      </c>
      <c r="J2423" s="12">
        <v>0</v>
      </c>
      <c r="K2423" s="16">
        <f t="shared" si="185"/>
        <v>9.2428070175438595E-2</v>
      </c>
      <c r="L2423" s="16">
        <f t="shared" si="186"/>
        <v>0</v>
      </c>
      <c r="M2423" s="16">
        <f t="shared" si="187"/>
        <v>9.2428070175438595E-2</v>
      </c>
      <c r="O2423" s="12">
        <f t="shared" si="188"/>
        <v>0.84026343403639658</v>
      </c>
      <c r="P2423" s="12">
        <f t="shared" si="189"/>
        <v>-430.33529899164938</v>
      </c>
    </row>
    <row r="2424" spans="8:16" x14ac:dyDescent="0.25">
      <c r="H2424" s="12">
        <v>2419</v>
      </c>
      <c r="I2424" s="12">
        <v>131.24799999999999</v>
      </c>
      <c r="J2424" s="12">
        <v>0</v>
      </c>
      <c r="K2424" s="16">
        <f t="shared" si="185"/>
        <v>0.230259649122807</v>
      </c>
      <c r="L2424" s="16">
        <f t="shared" si="186"/>
        <v>0</v>
      </c>
      <c r="M2424" s="16">
        <f t="shared" si="187"/>
        <v>0.230259649122807</v>
      </c>
      <c r="O2424" s="12">
        <f t="shared" si="188"/>
        <v>2.093290091686451</v>
      </c>
      <c r="P2424" s="12">
        <f t="shared" si="189"/>
        <v>-432.42858908333585</v>
      </c>
    </row>
    <row r="2425" spans="8:16" x14ac:dyDescent="0.25">
      <c r="H2425" s="12">
        <v>2420</v>
      </c>
      <c r="I2425" s="12">
        <v>48.124000000000002</v>
      </c>
      <c r="J2425" s="12">
        <v>0</v>
      </c>
      <c r="K2425" s="16">
        <f t="shared" si="185"/>
        <v>8.4428070175438602E-2</v>
      </c>
      <c r="L2425" s="16">
        <f t="shared" si="186"/>
        <v>0</v>
      </c>
      <c r="M2425" s="16">
        <f t="shared" si="187"/>
        <v>8.4428070175438602E-2</v>
      </c>
      <c r="O2425" s="12">
        <f t="shared" si="188"/>
        <v>0.76753544718638589</v>
      </c>
      <c r="P2425" s="12">
        <f t="shared" si="189"/>
        <v>-433.19612453052224</v>
      </c>
    </row>
    <row r="2426" spans="8:16" x14ac:dyDescent="0.25">
      <c r="H2426" s="12">
        <v>2421</v>
      </c>
      <c r="I2426" s="12">
        <v>0</v>
      </c>
      <c r="J2426" s="12">
        <v>55.707999999999998</v>
      </c>
      <c r="K2426" s="16">
        <f t="shared" si="185"/>
        <v>0</v>
      </c>
      <c r="L2426" s="16">
        <f t="shared" si="186"/>
        <v>-9.7733333333333325E-2</v>
      </c>
      <c r="M2426" s="16">
        <f t="shared" si="187"/>
        <v>9.7733333333333325E-2</v>
      </c>
      <c r="O2426" s="12">
        <f t="shared" si="188"/>
        <v>-0.8884935726842984</v>
      </c>
      <c r="P2426" s="12">
        <f t="shared" si="189"/>
        <v>-432.30763095783794</v>
      </c>
    </row>
    <row r="2427" spans="8:16" x14ac:dyDescent="0.25">
      <c r="H2427" s="12">
        <v>2422</v>
      </c>
      <c r="I2427" s="12">
        <v>34.088000000000001</v>
      </c>
      <c r="J2427" s="12">
        <v>0</v>
      </c>
      <c r="K2427" s="16">
        <f t="shared" si="185"/>
        <v>5.9803508771929824E-2</v>
      </c>
      <c r="L2427" s="16">
        <f t="shared" si="186"/>
        <v>0</v>
      </c>
      <c r="M2427" s="16">
        <f t="shared" si="187"/>
        <v>5.9803508771929824E-2</v>
      </c>
      <c r="O2427" s="12">
        <f t="shared" si="188"/>
        <v>0.54367359994367714</v>
      </c>
      <c r="P2427" s="12">
        <f t="shared" si="189"/>
        <v>-432.85130455778165</v>
      </c>
    </row>
    <row r="2428" spans="8:16" x14ac:dyDescent="0.25">
      <c r="H2428" s="12">
        <v>2423</v>
      </c>
      <c r="I2428" s="12">
        <v>162.36799999999999</v>
      </c>
      <c r="J2428" s="12">
        <v>0</v>
      </c>
      <c r="K2428" s="16">
        <f t="shared" si="185"/>
        <v>0.2848561403508772</v>
      </c>
      <c r="L2428" s="16">
        <f t="shared" si="186"/>
        <v>0</v>
      </c>
      <c r="M2428" s="16">
        <f t="shared" si="187"/>
        <v>0.2848561403508772</v>
      </c>
      <c r="O2428" s="12">
        <f t="shared" si="188"/>
        <v>2.5896267036979284</v>
      </c>
      <c r="P2428" s="12">
        <f t="shared" si="189"/>
        <v>-435.44093126147959</v>
      </c>
    </row>
    <row r="2429" spans="8:16" x14ac:dyDescent="0.25">
      <c r="H2429" s="12">
        <v>2424</v>
      </c>
      <c r="I2429" s="12">
        <v>120.58799999999999</v>
      </c>
      <c r="J2429" s="12">
        <v>0</v>
      </c>
      <c r="K2429" s="16">
        <f t="shared" si="185"/>
        <v>0.21155789473684208</v>
      </c>
      <c r="L2429" s="16">
        <f t="shared" si="186"/>
        <v>0</v>
      </c>
      <c r="M2429" s="16">
        <f t="shared" si="187"/>
        <v>0.21155789473684208</v>
      </c>
      <c r="O2429" s="12">
        <f t="shared" si="188"/>
        <v>1.9232724733046274</v>
      </c>
      <c r="P2429" s="12">
        <f t="shared" si="189"/>
        <v>-437.36420373478421</v>
      </c>
    </row>
    <row r="2430" spans="8:16" x14ac:dyDescent="0.25">
      <c r="H2430" s="12">
        <v>2425</v>
      </c>
      <c r="I2430" s="12">
        <v>0</v>
      </c>
      <c r="J2430" s="12">
        <v>108.996</v>
      </c>
      <c r="K2430" s="16">
        <f t="shared" si="185"/>
        <v>0</v>
      </c>
      <c r="L2430" s="16">
        <f t="shared" si="186"/>
        <v>-0.19122105263157893</v>
      </c>
      <c r="M2430" s="16">
        <f t="shared" si="187"/>
        <v>0.19122105263157893</v>
      </c>
      <c r="O2430" s="12">
        <f t="shared" si="188"/>
        <v>-1.7383902751543368</v>
      </c>
      <c r="P2430" s="12">
        <f t="shared" si="189"/>
        <v>-435.62581345962985</v>
      </c>
    </row>
    <row r="2431" spans="8:16" x14ac:dyDescent="0.25">
      <c r="H2431" s="12">
        <v>2426</v>
      </c>
      <c r="I2431" s="12">
        <v>13.948</v>
      </c>
      <c r="J2431" s="12">
        <v>0</v>
      </c>
      <c r="K2431" s="16">
        <f t="shared" si="185"/>
        <v>2.4470175438596493E-2</v>
      </c>
      <c r="L2431" s="16">
        <f t="shared" si="186"/>
        <v>0</v>
      </c>
      <c r="M2431" s="16">
        <f t="shared" si="187"/>
        <v>2.4470175438596493E-2</v>
      </c>
      <c r="O2431" s="12">
        <f t="shared" si="188"/>
        <v>0.22245832468946286</v>
      </c>
      <c r="P2431" s="12">
        <f t="shared" si="189"/>
        <v>-435.84827178431931</v>
      </c>
    </row>
    <row r="2432" spans="8:16" x14ac:dyDescent="0.25">
      <c r="H2432" s="12">
        <v>2427</v>
      </c>
      <c r="I2432" s="12">
        <v>136.69200000000001</v>
      </c>
      <c r="J2432" s="12">
        <v>0</v>
      </c>
      <c r="K2432" s="16">
        <f t="shared" si="185"/>
        <v>0.23981052631578947</v>
      </c>
      <c r="L2432" s="16">
        <f t="shared" si="186"/>
        <v>0</v>
      </c>
      <c r="M2432" s="16">
        <f t="shared" si="187"/>
        <v>0.23981052631578947</v>
      </c>
      <c r="O2432" s="12">
        <f t="shared" si="188"/>
        <v>2.1801171005486131</v>
      </c>
      <c r="P2432" s="12">
        <f t="shared" si="189"/>
        <v>-438.02838888486792</v>
      </c>
    </row>
    <row r="2433" spans="8:16" x14ac:dyDescent="0.25">
      <c r="H2433" s="12">
        <v>2428</v>
      </c>
      <c r="I2433" s="12">
        <v>47.9</v>
      </c>
      <c r="J2433" s="12">
        <v>0</v>
      </c>
      <c r="K2433" s="16">
        <f t="shared" si="185"/>
        <v>8.403508771929824E-2</v>
      </c>
      <c r="L2433" s="16">
        <f t="shared" si="186"/>
        <v>0</v>
      </c>
      <c r="M2433" s="16">
        <f t="shared" si="187"/>
        <v>8.403508771929824E-2</v>
      </c>
      <c r="O2433" s="12">
        <f t="shared" si="188"/>
        <v>0.76396284432357819</v>
      </c>
      <c r="P2433" s="12">
        <f t="shared" si="189"/>
        <v>-438.79235172919152</v>
      </c>
    </row>
    <row r="2434" spans="8:16" x14ac:dyDescent="0.25">
      <c r="H2434" s="12">
        <v>2429</v>
      </c>
      <c r="I2434" s="12">
        <v>0</v>
      </c>
      <c r="J2434" s="12">
        <v>20.812000000000001</v>
      </c>
      <c r="K2434" s="16">
        <f t="shared" si="185"/>
        <v>0</v>
      </c>
      <c r="L2434" s="16">
        <f t="shared" si="186"/>
        <v>-3.6512280701754385E-2</v>
      </c>
      <c r="M2434" s="16">
        <f t="shared" si="187"/>
        <v>3.6512280701754385E-2</v>
      </c>
      <c r="O2434" s="12">
        <f t="shared" si="188"/>
        <v>-0.33193308384263698</v>
      </c>
      <c r="P2434" s="12">
        <f t="shared" si="189"/>
        <v>-438.46041864534891</v>
      </c>
    </row>
    <row r="2435" spans="8:16" x14ac:dyDescent="0.25">
      <c r="H2435" s="12">
        <v>2430</v>
      </c>
      <c r="I2435" s="12">
        <v>59.48</v>
      </c>
      <c r="J2435" s="12">
        <v>0</v>
      </c>
      <c r="K2435" s="16">
        <f t="shared" si="185"/>
        <v>0.10435087719298244</v>
      </c>
      <c r="L2435" s="16">
        <f t="shared" si="186"/>
        <v>0</v>
      </c>
      <c r="M2435" s="16">
        <f t="shared" si="187"/>
        <v>0.10435087719298244</v>
      </c>
      <c r="O2435" s="12">
        <f t="shared" si="188"/>
        <v>0.94865365303478977</v>
      </c>
      <c r="P2435" s="12">
        <f t="shared" si="189"/>
        <v>-439.40907229838371</v>
      </c>
    </row>
    <row r="2436" spans="8:16" x14ac:dyDescent="0.25">
      <c r="H2436" s="12">
        <v>2431</v>
      </c>
      <c r="I2436" s="12">
        <v>50.363999999999997</v>
      </c>
      <c r="J2436" s="12">
        <v>0</v>
      </c>
      <c r="K2436" s="16">
        <f t="shared" si="185"/>
        <v>8.8357894736842094E-2</v>
      </c>
      <c r="L2436" s="16">
        <f t="shared" si="186"/>
        <v>0</v>
      </c>
      <c r="M2436" s="16">
        <f t="shared" si="187"/>
        <v>8.8357894736842094E-2</v>
      </c>
      <c r="O2436" s="12">
        <f t="shared" si="188"/>
        <v>0.80326147581446117</v>
      </c>
      <c r="P2436" s="12">
        <f t="shared" si="189"/>
        <v>-440.21233377419816</v>
      </c>
    </row>
    <row r="2437" spans="8:16" x14ac:dyDescent="0.25">
      <c r="H2437" s="12">
        <v>2432</v>
      </c>
      <c r="I2437" s="12">
        <v>0</v>
      </c>
      <c r="J2437" s="12">
        <v>5.14</v>
      </c>
      <c r="K2437" s="16">
        <f t="shared" si="185"/>
        <v>0</v>
      </c>
      <c r="L2437" s="16">
        <f t="shared" si="186"/>
        <v>-9.0175438596491221E-3</v>
      </c>
      <c r="M2437" s="16">
        <f t="shared" si="187"/>
        <v>9.0175438596491221E-3</v>
      </c>
      <c r="O2437" s="12">
        <f t="shared" si="188"/>
        <v>-8.1978476405494619E-2</v>
      </c>
      <c r="P2437" s="12">
        <f t="shared" si="189"/>
        <v>-440.13035529779268</v>
      </c>
    </row>
    <row r="2438" spans="8:16" x14ac:dyDescent="0.25">
      <c r="H2438" s="12">
        <v>2433</v>
      </c>
      <c r="I2438" s="12">
        <v>6.6959999999999997</v>
      </c>
      <c r="J2438" s="12">
        <v>0</v>
      </c>
      <c r="K2438" s="16">
        <f t="shared" si="185"/>
        <v>1.1747368421052631E-2</v>
      </c>
      <c r="L2438" s="16">
        <f t="shared" si="186"/>
        <v>0</v>
      </c>
      <c r="M2438" s="16">
        <f t="shared" si="187"/>
        <v>1.1747368421052631E-2</v>
      </c>
      <c r="O2438" s="12">
        <f t="shared" si="188"/>
        <v>0.10679530700606849</v>
      </c>
      <c r="P2438" s="12">
        <f t="shared" si="189"/>
        <v>-440.23715060479873</v>
      </c>
    </row>
    <row r="2439" spans="8:16" x14ac:dyDescent="0.25">
      <c r="H2439" s="12">
        <v>2434</v>
      </c>
      <c r="I2439" s="12">
        <v>69.031999999999996</v>
      </c>
      <c r="J2439" s="12">
        <v>0</v>
      </c>
      <c r="K2439" s="16">
        <f t="shared" ref="K2439:K2502" si="190">I2439/$G$3</f>
        <v>0.12110877192982455</v>
      </c>
      <c r="L2439" s="16">
        <f t="shared" ref="L2439:L2502" si="191">-J2439/$G$3</f>
        <v>0</v>
      </c>
      <c r="M2439" s="16">
        <f t="shared" ref="M2439:M2502" si="192">J2439/$G$3 +I2439/$G$3</f>
        <v>0.12110877192982455</v>
      </c>
      <c r="O2439" s="12">
        <f t="shared" ref="O2439:O2502" si="193">(K2439*$J$2+L2439*$J$2)*0.25</f>
        <v>1.1009996465416545</v>
      </c>
      <c r="P2439" s="12">
        <f t="shared" si="189"/>
        <v>-441.33815025134038</v>
      </c>
    </row>
    <row r="2440" spans="8:16" x14ac:dyDescent="0.25">
      <c r="H2440" s="12">
        <v>2435</v>
      </c>
      <c r="I2440" s="12">
        <v>21.992000000000001</v>
      </c>
      <c r="J2440" s="12">
        <v>0</v>
      </c>
      <c r="K2440" s="16">
        <f t="shared" si="190"/>
        <v>3.8582456140350878E-2</v>
      </c>
      <c r="L2440" s="16">
        <f t="shared" si="191"/>
        <v>0</v>
      </c>
      <c r="M2440" s="16">
        <f t="shared" si="192"/>
        <v>3.8582456140350878E-2</v>
      </c>
      <c r="O2440" s="12">
        <f t="shared" si="193"/>
        <v>0.35075304535206958</v>
      </c>
      <c r="P2440" s="12">
        <f t="shared" ref="P2440:P2503" si="194">P2439-O2440</f>
        <v>-441.68890329669244</v>
      </c>
    </row>
    <row r="2441" spans="8:16" x14ac:dyDescent="0.25">
      <c r="H2441" s="12">
        <v>2436</v>
      </c>
      <c r="I2441" s="12">
        <v>1.788</v>
      </c>
      <c r="J2441" s="12">
        <v>0</v>
      </c>
      <c r="K2441" s="16">
        <f t="shared" si="190"/>
        <v>3.1368421052631579E-3</v>
      </c>
      <c r="L2441" s="16">
        <f t="shared" si="191"/>
        <v>0</v>
      </c>
      <c r="M2441" s="16">
        <f t="shared" si="192"/>
        <v>3.1368421052631579E-3</v>
      </c>
      <c r="O2441" s="12">
        <f t="shared" si="193"/>
        <v>2.8517026422767391E-2</v>
      </c>
      <c r="P2441" s="12">
        <f t="shared" si="194"/>
        <v>-441.71742032311522</v>
      </c>
    </row>
    <row r="2442" spans="8:16" x14ac:dyDescent="0.25">
      <c r="H2442" s="12">
        <v>2437</v>
      </c>
      <c r="I2442" s="12">
        <v>37.904000000000003</v>
      </c>
      <c r="J2442" s="12">
        <v>0</v>
      </c>
      <c r="K2442" s="16">
        <f t="shared" si="190"/>
        <v>6.6498245614035098E-2</v>
      </c>
      <c r="L2442" s="16">
        <f t="shared" si="191"/>
        <v>0</v>
      </c>
      <c r="M2442" s="16">
        <f t="shared" si="192"/>
        <v>6.6498245614035098E-2</v>
      </c>
      <c r="O2442" s="12">
        <f t="shared" si="193"/>
        <v>0.60453544157079153</v>
      </c>
      <c r="P2442" s="12">
        <f t="shared" si="194"/>
        <v>-442.32195576468604</v>
      </c>
    </row>
    <row r="2443" spans="8:16" x14ac:dyDescent="0.25">
      <c r="H2443" s="12">
        <v>2438</v>
      </c>
      <c r="I2443" s="12">
        <v>0</v>
      </c>
      <c r="J2443" s="12">
        <v>10.747999999999999</v>
      </c>
      <c r="K2443" s="16">
        <f t="shared" si="190"/>
        <v>0</v>
      </c>
      <c r="L2443" s="16">
        <f t="shared" si="191"/>
        <v>-1.8856140350877192E-2</v>
      </c>
      <c r="M2443" s="16">
        <f t="shared" si="192"/>
        <v>1.8856140350877192E-2</v>
      </c>
      <c r="O2443" s="12">
        <f t="shared" si="193"/>
        <v>-0.1714211409350693</v>
      </c>
      <c r="P2443" s="12">
        <f t="shared" si="194"/>
        <v>-442.15053462375096</v>
      </c>
    </row>
    <row r="2444" spans="8:16" x14ac:dyDescent="0.25">
      <c r="H2444" s="12">
        <v>2439</v>
      </c>
      <c r="I2444" s="12">
        <v>0</v>
      </c>
      <c r="J2444" s="12">
        <v>11.484</v>
      </c>
      <c r="K2444" s="16">
        <f t="shared" si="190"/>
        <v>0</v>
      </c>
      <c r="L2444" s="16">
        <f t="shared" si="191"/>
        <v>-2.0147368421052633E-2</v>
      </c>
      <c r="M2444" s="16">
        <f t="shared" si="192"/>
        <v>2.0147368421052633E-2</v>
      </c>
      <c r="O2444" s="12">
        <f t="shared" si="193"/>
        <v>-0.18315969319857983</v>
      </c>
      <c r="P2444" s="12">
        <f t="shared" si="194"/>
        <v>-441.96737493055235</v>
      </c>
    </row>
    <row r="2445" spans="8:16" x14ac:dyDescent="0.25">
      <c r="H2445" s="12">
        <v>2440</v>
      </c>
      <c r="I2445" s="12">
        <v>27.596</v>
      </c>
      <c r="J2445" s="12">
        <v>0</v>
      </c>
      <c r="K2445" s="16">
        <f t="shared" si="190"/>
        <v>4.8414035087719298E-2</v>
      </c>
      <c r="L2445" s="16">
        <f t="shared" si="191"/>
        <v>0</v>
      </c>
      <c r="M2445" s="16">
        <f t="shared" si="192"/>
        <v>4.8414035087719298E-2</v>
      </c>
      <c r="O2445" s="12">
        <f t="shared" si="193"/>
        <v>0.44013191340195129</v>
      </c>
      <c r="P2445" s="12">
        <f t="shared" si="194"/>
        <v>-442.40750684395431</v>
      </c>
    </row>
    <row r="2446" spans="8:16" x14ac:dyDescent="0.25">
      <c r="H2446" s="12">
        <v>2441</v>
      </c>
      <c r="I2446" s="12">
        <v>98.6</v>
      </c>
      <c r="J2446" s="12">
        <v>0</v>
      </c>
      <c r="K2446" s="16">
        <f t="shared" si="190"/>
        <v>0.17298245614035088</v>
      </c>
      <c r="L2446" s="16">
        <f t="shared" si="191"/>
        <v>0</v>
      </c>
      <c r="M2446" s="16">
        <f t="shared" si="192"/>
        <v>0.17298245614035088</v>
      </c>
      <c r="O2446" s="12">
        <f t="shared" si="193"/>
        <v>1.5725832244322508</v>
      </c>
      <c r="P2446" s="12">
        <f t="shared" si="194"/>
        <v>-443.98009006838657</v>
      </c>
    </row>
    <row r="2447" spans="8:16" x14ac:dyDescent="0.25">
      <c r="H2447" s="12">
        <v>2442</v>
      </c>
      <c r="I2447" s="12">
        <v>0</v>
      </c>
      <c r="J2447" s="12">
        <v>28.536000000000001</v>
      </c>
      <c r="K2447" s="16">
        <f t="shared" si="190"/>
        <v>0</v>
      </c>
      <c r="L2447" s="16">
        <f t="shared" si="191"/>
        <v>-5.0063157894736844E-2</v>
      </c>
      <c r="M2447" s="16">
        <f t="shared" si="192"/>
        <v>5.0063157894736844E-2</v>
      </c>
      <c r="O2447" s="12">
        <f t="shared" si="193"/>
        <v>-0.45512408612980443</v>
      </c>
      <c r="P2447" s="12">
        <f t="shared" si="194"/>
        <v>-443.52496598225679</v>
      </c>
    </row>
    <row r="2448" spans="8:16" x14ac:dyDescent="0.25">
      <c r="H2448" s="12">
        <v>2443</v>
      </c>
      <c r="I2448" s="12">
        <v>0</v>
      </c>
      <c r="J2448" s="12">
        <v>47.103999999999999</v>
      </c>
      <c r="K2448" s="16">
        <f t="shared" si="190"/>
        <v>0</v>
      </c>
      <c r="L2448" s="16">
        <f t="shared" si="191"/>
        <v>-8.2638596491228067E-2</v>
      </c>
      <c r="M2448" s="16">
        <f t="shared" si="192"/>
        <v>8.2638596491228067E-2</v>
      </c>
      <c r="O2448" s="12">
        <f t="shared" si="193"/>
        <v>-0.75126734486467284</v>
      </c>
      <c r="P2448" s="12">
        <f t="shared" si="194"/>
        <v>-442.7736986373921</v>
      </c>
    </row>
    <row r="2449" spans="8:16" x14ac:dyDescent="0.25">
      <c r="H2449" s="12">
        <v>2444</v>
      </c>
      <c r="I2449" s="12">
        <v>0</v>
      </c>
      <c r="J2449" s="12">
        <v>12.96</v>
      </c>
      <c r="K2449" s="16">
        <f t="shared" si="190"/>
        <v>0</v>
      </c>
      <c r="L2449" s="16">
        <f t="shared" si="191"/>
        <v>-2.2736842105263159E-2</v>
      </c>
      <c r="M2449" s="16">
        <f t="shared" si="192"/>
        <v>2.2736842105263159E-2</v>
      </c>
      <c r="O2449" s="12">
        <f t="shared" si="193"/>
        <v>-0.20670059420529385</v>
      </c>
      <c r="P2449" s="12">
        <f t="shared" si="194"/>
        <v>-442.5669980431868</v>
      </c>
    </row>
    <row r="2450" spans="8:16" x14ac:dyDescent="0.25">
      <c r="H2450" s="12">
        <v>2445</v>
      </c>
      <c r="I2450" s="12">
        <v>64.543999999999997</v>
      </c>
      <c r="J2450" s="12">
        <v>0</v>
      </c>
      <c r="K2450" s="16">
        <f t="shared" si="190"/>
        <v>0.11323508771929824</v>
      </c>
      <c r="L2450" s="16">
        <f t="shared" si="191"/>
        <v>0</v>
      </c>
      <c r="M2450" s="16">
        <f t="shared" si="192"/>
        <v>0.11323508771929824</v>
      </c>
      <c r="O2450" s="12">
        <f t="shared" si="193"/>
        <v>1.0294199963261177</v>
      </c>
      <c r="P2450" s="12">
        <f t="shared" si="194"/>
        <v>-443.59641803951291</v>
      </c>
    </row>
    <row r="2451" spans="8:16" x14ac:dyDescent="0.25">
      <c r="H2451" s="12">
        <v>2446</v>
      </c>
      <c r="I2451" s="12">
        <v>0</v>
      </c>
      <c r="J2451" s="12">
        <v>50.38</v>
      </c>
      <c r="K2451" s="16">
        <f t="shared" si="190"/>
        <v>0</v>
      </c>
      <c r="L2451" s="16">
        <f t="shared" si="191"/>
        <v>-8.8385964912280707E-2</v>
      </c>
      <c r="M2451" s="16">
        <f t="shared" si="192"/>
        <v>8.8385964912280707E-2</v>
      </c>
      <c r="O2451" s="12">
        <f t="shared" si="193"/>
        <v>-0.80351666173323333</v>
      </c>
      <c r="P2451" s="12">
        <f t="shared" si="194"/>
        <v>-442.79290137777969</v>
      </c>
    </row>
    <row r="2452" spans="8:16" x14ac:dyDescent="0.25">
      <c r="H2452" s="12">
        <v>2447</v>
      </c>
      <c r="I2452" s="12">
        <v>0</v>
      </c>
      <c r="J2452" s="12">
        <v>8.9359999999999999</v>
      </c>
      <c r="K2452" s="16">
        <f t="shared" si="190"/>
        <v>0</v>
      </c>
      <c r="L2452" s="16">
        <f t="shared" si="191"/>
        <v>-1.567719298245614E-2</v>
      </c>
      <c r="M2452" s="16">
        <f t="shared" si="192"/>
        <v>1.567719298245614E-2</v>
      </c>
      <c r="O2452" s="12">
        <f t="shared" si="193"/>
        <v>-0.14252133563414396</v>
      </c>
      <c r="P2452" s="12">
        <f t="shared" si="194"/>
        <v>-442.65038004214551</v>
      </c>
    </row>
    <row r="2453" spans="8:16" x14ac:dyDescent="0.25">
      <c r="H2453" s="12">
        <v>2448</v>
      </c>
      <c r="I2453" s="12">
        <v>0</v>
      </c>
      <c r="J2453" s="12">
        <v>97.495999999999995</v>
      </c>
      <c r="K2453" s="16">
        <f t="shared" si="190"/>
        <v>0</v>
      </c>
      <c r="L2453" s="16">
        <f t="shared" si="191"/>
        <v>-0.17104561403508772</v>
      </c>
      <c r="M2453" s="16">
        <f t="shared" si="192"/>
        <v>0.17104561403508772</v>
      </c>
      <c r="O2453" s="12">
        <f t="shared" si="193"/>
        <v>-1.5549753960369852</v>
      </c>
      <c r="P2453" s="12">
        <f t="shared" si="194"/>
        <v>-441.09540464610853</v>
      </c>
    </row>
    <row r="2454" spans="8:16" x14ac:dyDescent="0.25">
      <c r="H2454" s="12">
        <v>2449</v>
      </c>
      <c r="I2454" s="12">
        <v>100.116</v>
      </c>
      <c r="J2454" s="12">
        <v>0</v>
      </c>
      <c r="K2454" s="16">
        <f t="shared" si="190"/>
        <v>0.1756421052631579</v>
      </c>
      <c r="L2454" s="16">
        <f t="shared" si="191"/>
        <v>0</v>
      </c>
      <c r="M2454" s="16">
        <f t="shared" si="192"/>
        <v>0.1756421052631579</v>
      </c>
      <c r="O2454" s="12">
        <f t="shared" si="193"/>
        <v>1.596762090235895</v>
      </c>
      <c r="P2454" s="12">
        <f t="shared" si="194"/>
        <v>-442.6921667363444</v>
      </c>
    </row>
    <row r="2455" spans="8:16" x14ac:dyDescent="0.25">
      <c r="H2455" s="12">
        <v>2450</v>
      </c>
      <c r="I2455" s="12">
        <v>10.272</v>
      </c>
      <c r="J2455" s="12">
        <v>0</v>
      </c>
      <c r="K2455" s="16">
        <f t="shared" si="190"/>
        <v>1.8021052631578948E-2</v>
      </c>
      <c r="L2455" s="16">
        <f t="shared" si="191"/>
        <v>0</v>
      </c>
      <c r="M2455" s="16">
        <f t="shared" si="192"/>
        <v>1.8021052631578948E-2</v>
      </c>
      <c r="O2455" s="12">
        <f t="shared" si="193"/>
        <v>0.16382935985160327</v>
      </c>
      <c r="P2455" s="12">
        <f t="shared" si="194"/>
        <v>-442.85599609619601</v>
      </c>
    </row>
    <row r="2456" spans="8:16" x14ac:dyDescent="0.25">
      <c r="H2456" s="12">
        <v>2451</v>
      </c>
      <c r="I2456" s="12">
        <v>23.72</v>
      </c>
      <c r="J2456" s="12">
        <v>0</v>
      </c>
      <c r="K2456" s="16">
        <f t="shared" si="190"/>
        <v>4.1614035087719298E-2</v>
      </c>
      <c r="L2456" s="16">
        <f t="shared" si="191"/>
        <v>0</v>
      </c>
      <c r="M2456" s="16">
        <f t="shared" si="192"/>
        <v>4.1614035087719298E-2</v>
      </c>
      <c r="O2456" s="12">
        <f t="shared" si="193"/>
        <v>0.37831312457944211</v>
      </c>
      <c r="P2456" s="12">
        <f t="shared" si="194"/>
        <v>-443.23430922077546</v>
      </c>
    </row>
    <row r="2457" spans="8:16" x14ac:dyDescent="0.25">
      <c r="H2457" s="12">
        <v>2452</v>
      </c>
      <c r="I2457" s="12">
        <v>0</v>
      </c>
      <c r="J2457" s="12">
        <v>55.084000000000003</v>
      </c>
      <c r="K2457" s="16">
        <f t="shared" si="190"/>
        <v>0</v>
      </c>
      <c r="L2457" s="16">
        <f t="shared" si="191"/>
        <v>-9.6638596491228079E-2</v>
      </c>
      <c r="M2457" s="16">
        <f t="shared" si="192"/>
        <v>9.6638596491228079E-2</v>
      </c>
      <c r="O2457" s="12">
        <f t="shared" si="193"/>
        <v>-0.87854132185219191</v>
      </c>
      <c r="P2457" s="12">
        <f t="shared" si="194"/>
        <v>-442.35576789892326</v>
      </c>
    </row>
    <row r="2458" spans="8:16" x14ac:dyDescent="0.25">
      <c r="H2458" s="12">
        <v>2453</v>
      </c>
      <c r="I2458" s="12">
        <v>127.16800000000001</v>
      </c>
      <c r="J2458" s="12">
        <v>0</v>
      </c>
      <c r="K2458" s="16">
        <f t="shared" si="190"/>
        <v>0.22310175438596491</v>
      </c>
      <c r="L2458" s="16">
        <f t="shared" si="191"/>
        <v>0</v>
      </c>
      <c r="M2458" s="16">
        <f t="shared" si="192"/>
        <v>0.22310175438596491</v>
      </c>
      <c r="O2458" s="12">
        <f t="shared" si="193"/>
        <v>2.0282176823995992</v>
      </c>
      <c r="P2458" s="12">
        <f t="shared" si="194"/>
        <v>-444.38398558132286</v>
      </c>
    </row>
    <row r="2459" spans="8:16" x14ac:dyDescent="0.25">
      <c r="H2459" s="12">
        <v>2454</v>
      </c>
      <c r="I2459" s="12">
        <v>39.728000000000002</v>
      </c>
      <c r="J2459" s="12">
        <v>0</v>
      </c>
      <c r="K2459" s="16">
        <f t="shared" si="190"/>
        <v>6.9698245614035093E-2</v>
      </c>
      <c r="L2459" s="16">
        <f t="shared" si="191"/>
        <v>0</v>
      </c>
      <c r="M2459" s="16">
        <f t="shared" si="192"/>
        <v>6.9698245614035093E-2</v>
      </c>
      <c r="O2459" s="12">
        <f t="shared" si="193"/>
        <v>0.63362663631079585</v>
      </c>
      <c r="P2459" s="12">
        <f t="shared" si="194"/>
        <v>-445.01761221763365</v>
      </c>
    </row>
    <row r="2460" spans="8:16" x14ac:dyDescent="0.25">
      <c r="H2460" s="12">
        <v>2455</v>
      </c>
      <c r="I2460" s="12">
        <v>75.64</v>
      </c>
      <c r="J2460" s="12">
        <v>0</v>
      </c>
      <c r="K2460" s="16">
        <f t="shared" si="190"/>
        <v>0.1327017543859649</v>
      </c>
      <c r="L2460" s="16">
        <f t="shared" si="191"/>
        <v>0</v>
      </c>
      <c r="M2460" s="16">
        <f t="shared" si="192"/>
        <v>0.1327017543859649</v>
      </c>
      <c r="O2460" s="12">
        <f t="shared" si="193"/>
        <v>1.2063914309944772</v>
      </c>
      <c r="P2460" s="12">
        <f t="shared" si="194"/>
        <v>-446.22400364862813</v>
      </c>
    </row>
    <row r="2461" spans="8:16" x14ac:dyDescent="0.25">
      <c r="H2461" s="12">
        <v>2456</v>
      </c>
      <c r="I2461" s="12">
        <v>0</v>
      </c>
      <c r="J2461" s="12">
        <v>81.180000000000007</v>
      </c>
      <c r="K2461" s="16">
        <f t="shared" si="190"/>
        <v>0</v>
      </c>
      <c r="L2461" s="16">
        <f t="shared" si="191"/>
        <v>-0.14242105263157895</v>
      </c>
      <c r="M2461" s="16">
        <f t="shared" si="192"/>
        <v>0.14242105263157895</v>
      </c>
      <c r="O2461" s="12">
        <f t="shared" si="193"/>
        <v>-1.2947495553692712</v>
      </c>
      <c r="P2461" s="12">
        <f t="shared" si="194"/>
        <v>-444.92925409325886</v>
      </c>
    </row>
    <row r="2462" spans="8:16" x14ac:dyDescent="0.25">
      <c r="H2462" s="12">
        <v>2457</v>
      </c>
      <c r="I2462" s="12">
        <v>0</v>
      </c>
      <c r="J2462" s="12">
        <v>53.171999999999997</v>
      </c>
      <c r="K2462" s="16">
        <f t="shared" si="190"/>
        <v>0</v>
      </c>
      <c r="L2462" s="16">
        <f t="shared" si="191"/>
        <v>-9.3284210526315789E-2</v>
      </c>
      <c r="M2462" s="16">
        <f t="shared" si="192"/>
        <v>9.3284210526315789E-2</v>
      </c>
      <c r="O2462" s="12">
        <f t="shared" si="193"/>
        <v>-0.84804660455894165</v>
      </c>
      <c r="P2462" s="12">
        <f t="shared" si="194"/>
        <v>-444.08120748869993</v>
      </c>
    </row>
    <row r="2463" spans="8:16" x14ac:dyDescent="0.25">
      <c r="H2463" s="12">
        <v>2458</v>
      </c>
      <c r="I2463" s="12">
        <v>0</v>
      </c>
      <c r="J2463" s="12">
        <v>74.188000000000002</v>
      </c>
      <c r="K2463" s="16">
        <f t="shared" si="190"/>
        <v>0</v>
      </c>
      <c r="L2463" s="16">
        <f t="shared" si="191"/>
        <v>-0.13015438596491227</v>
      </c>
      <c r="M2463" s="16">
        <f t="shared" si="192"/>
        <v>0.13015438596491227</v>
      </c>
      <c r="O2463" s="12">
        <f t="shared" si="193"/>
        <v>-1.183233308865921</v>
      </c>
      <c r="P2463" s="12">
        <f t="shared" si="194"/>
        <v>-442.89797417983402</v>
      </c>
    </row>
    <row r="2464" spans="8:16" x14ac:dyDescent="0.25">
      <c r="H2464" s="12">
        <v>2459</v>
      </c>
      <c r="I2464" s="12">
        <v>43.295999999999999</v>
      </c>
      <c r="J2464" s="12">
        <v>0</v>
      </c>
      <c r="K2464" s="16">
        <f t="shared" si="190"/>
        <v>7.5957894736842099E-2</v>
      </c>
      <c r="L2464" s="16">
        <f t="shared" si="191"/>
        <v>0</v>
      </c>
      <c r="M2464" s="16">
        <f t="shared" si="192"/>
        <v>7.5957894736842099E-2</v>
      </c>
      <c r="O2464" s="12">
        <f t="shared" si="193"/>
        <v>0.69053309619694458</v>
      </c>
      <c r="P2464" s="12">
        <f t="shared" si="194"/>
        <v>-443.58850727603095</v>
      </c>
    </row>
    <row r="2465" spans="8:16" x14ac:dyDescent="0.25">
      <c r="H2465" s="12">
        <v>2460</v>
      </c>
      <c r="I2465" s="12">
        <v>30.256</v>
      </c>
      <c r="J2465" s="12">
        <v>0</v>
      </c>
      <c r="K2465" s="16">
        <f t="shared" si="190"/>
        <v>5.3080701754385964E-2</v>
      </c>
      <c r="L2465" s="16">
        <f t="shared" si="191"/>
        <v>0</v>
      </c>
      <c r="M2465" s="16">
        <f t="shared" si="192"/>
        <v>5.3080701754385964E-2</v>
      </c>
      <c r="O2465" s="12">
        <f t="shared" si="193"/>
        <v>0.48255657239779093</v>
      </c>
      <c r="P2465" s="12">
        <f t="shared" si="194"/>
        <v>-444.07106384842876</v>
      </c>
    </row>
    <row r="2466" spans="8:16" x14ac:dyDescent="0.25">
      <c r="H2466" s="12">
        <v>2461</v>
      </c>
      <c r="I2466" s="12">
        <v>10.78</v>
      </c>
      <c r="J2466" s="12">
        <v>0</v>
      </c>
      <c r="K2466" s="16">
        <f t="shared" si="190"/>
        <v>1.8912280701754384E-2</v>
      </c>
      <c r="L2466" s="16">
        <f t="shared" si="191"/>
        <v>0</v>
      </c>
      <c r="M2466" s="16">
        <f t="shared" si="192"/>
        <v>1.8912280701754384E-2</v>
      </c>
      <c r="O2466" s="12">
        <f t="shared" si="193"/>
        <v>0.1719315127726132</v>
      </c>
      <c r="P2466" s="12">
        <f t="shared" si="194"/>
        <v>-444.24299536120139</v>
      </c>
    </row>
    <row r="2467" spans="8:16" x14ac:dyDescent="0.25">
      <c r="H2467" s="12">
        <v>2462</v>
      </c>
      <c r="I2467" s="12">
        <v>68.492000000000004</v>
      </c>
      <c r="J2467" s="12">
        <v>0</v>
      </c>
      <c r="K2467" s="16">
        <f t="shared" si="190"/>
        <v>0.12016140350877194</v>
      </c>
      <c r="L2467" s="16">
        <f t="shared" si="191"/>
        <v>0</v>
      </c>
      <c r="M2467" s="16">
        <f t="shared" si="192"/>
        <v>0.12016140350877194</v>
      </c>
      <c r="O2467" s="12">
        <f t="shared" si="193"/>
        <v>1.0923871217831009</v>
      </c>
      <c r="P2467" s="12">
        <f t="shared" si="194"/>
        <v>-445.33538248298447</v>
      </c>
    </row>
    <row r="2468" spans="8:16" x14ac:dyDescent="0.25">
      <c r="H2468" s="12">
        <v>2463</v>
      </c>
      <c r="I2468" s="12">
        <v>108.80800000000001</v>
      </c>
      <c r="J2468" s="12">
        <v>0</v>
      </c>
      <c r="K2468" s="16">
        <f t="shared" si="190"/>
        <v>0.19089122807017544</v>
      </c>
      <c r="L2468" s="16">
        <f t="shared" si="191"/>
        <v>0</v>
      </c>
      <c r="M2468" s="16">
        <f t="shared" si="192"/>
        <v>0.19089122807017544</v>
      </c>
      <c r="O2468" s="12">
        <f t="shared" si="193"/>
        <v>1.7353918406087663</v>
      </c>
      <c r="P2468" s="12">
        <f t="shared" si="194"/>
        <v>-447.07077432359324</v>
      </c>
    </row>
    <row r="2469" spans="8:16" x14ac:dyDescent="0.25">
      <c r="H2469" s="12">
        <v>2464</v>
      </c>
      <c r="I2469" s="12">
        <v>87.275999999999996</v>
      </c>
      <c r="J2469" s="12">
        <v>0</v>
      </c>
      <c r="K2469" s="16">
        <f t="shared" si="190"/>
        <v>0.15311578947368421</v>
      </c>
      <c r="L2469" s="16">
        <f t="shared" si="191"/>
        <v>0</v>
      </c>
      <c r="M2469" s="16">
        <f t="shared" si="192"/>
        <v>0.15311578947368421</v>
      </c>
      <c r="O2469" s="12">
        <f t="shared" si="193"/>
        <v>1.3919753904213907</v>
      </c>
      <c r="P2469" s="12">
        <f t="shared" si="194"/>
        <v>-448.46274971401465</v>
      </c>
    </row>
    <row r="2470" spans="8:16" x14ac:dyDescent="0.25">
      <c r="H2470" s="12">
        <v>2465</v>
      </c>
      <c r="I2470" s="12">
        <v>0</v>
      </c>
      <c r="J2470" s="12">
        <v>6.4720000000000004</v>
      </c>
      <c r="K2470" s="16">
        <f t="shared" si="190"/>
        <v>0</v>
      </c>
      <c r="L2470" s="16">
        <f t="shared" si="191"/>
        <v>-1.1354385964912282E-2</v>
      </c>
      <c r="M2470" s="16">
        <f t="shared" si="192"/>
        <v>1.1354385964912282E-2</v>
      </c>
      <c r="O2470" s="12">
        <f t="shared" si="193"/>
        <v>-0.10322270414326094</v>
      </c>
      <c r="P2470" s="12">
        <f t="shared" si="194"/>
        <v>-448.35952700987139</v>
      </c>
    </row>
    <row r="2471" spans="8:16" x14ac:dyDescent="0.25">
      <c r="H2471" s="12">
        <v>2466</v>
      </c>
      <c r="I2471" s="12">
        <v>22.22</v>
      </c>
      <c r="J2471" s="12">
        <v>0</v>
      </c>
      <c r="K2471" s="16">
        <f t="shared" si="190"/>
        <v>3.8982456140350875E-2</v>
      </c>
      <c r="L2471" s="16">
        <f t="shared" si="191"/>
        <v>0</v>
      </c>
      <c r="M2471" s="16">
        <f t="shared" si="192"/>
        <v>3.8982456140350875E-2</v>
      </c>
      <c r="O2471" s="12">
        <f t="shared" si="193"/>
        <v>0.35438944469457012</v>
      </c>
      <c r="P2471" s="12">
        <f t="shared" si="194"/>
        <v>-448.71391645456595</v>
      </c>
    </row>
    <row r="2472" spans="8:16" x14ac:dyDescent="0.25">
      <c r="H2472" s="12">
        <v>2467</v>
      </c>
      <c r="I2472" s="12">
        <v>6.4720000000000004</v>
      </c>
      <c r="J2472" s="12">
        <v>0</v>
      </c>
      <c r="K2472" s="16">
        <f t="shared" si="190"/>
        <v>1.1354385964912282E-2</v>
      </c>
      <c r="L2472" s="16">
        <f t="shared" si="191"/>
        <v>0</v>
      </c>
      <c r="M2472" s="16">
        <f t="shared" si="192"/>
        <v>1.1354385964912282E-2</v>
      </c>
      <c r="O2472" s="12">
        <f t="shared" si="193"/>
        <v>0.10322270414326094</v>
      </c>
      <c r="P2472" s="12">
        <f t="shared" si="194"/>
        <v>-448.81713915870921</v>
      </c>
    </row>
    <row r="2473" spans="8:16" x14ac:dyDescent="0.25">
      <c r="H2473" s="12">
        <v>2468</v>
      </c>
      <c r="I2473" s="12">
        <v>0.48</v>
      </c>
      <c r="J2473" s="12">
        <v>0</v>
      </c>
      <c r="K2473" s="16">
        <f t="shared" si="190"/>
        <v>8.4210526315789467E-4</v>
      </c>
      <c r="L2473" s="16">
        <f t="shared" si="191"/>
        <v>0</v>
      </c>
      <c r="M2473" s="16">
        <f t="shared" si="192"/>
        <v>8.4210526315789467E-4</v>
      </c>
      <c r="O2473" s="12">
        <f t="shared" si="193"/>
        <v>7.65557756315903E-3</v>
      </c>
      <c r="P2473" s="12">
        <f t="shared" si="194"/>
        <v>-448.82479473627239</v>
      </c>
    </row>
    <row r="2474" spans="8:16" x14ac:dyDescent="0.25">
      <c r="H2474" s="12">
        <v>2469</v>
      </c>
      <c r="I2474" s="12">
        <v>0</v>
      </c>
      <c r="J2474" s="12">
        <v>118.336</v>
      </c>
      <c r="K2474" s="16">
        <f t="shared" si="190"/>
        <v>0</v>
      </c>
      <c r="L2474" s="16">
        <f t="shared" si="191"/>
        <v>-0.20760701754385966</v>
      </c>
      <c r="M2474" s="16">
        <f t="shared" si="192"/>
        <v>0.20760701754385966</v>
      </c>
      <c r="O2474" s="12">
        <f t="shared" si="193"/>
        <v>-1.8873550552374732</v>
      </c>
      <c r="P2474" s="12">
        <f t="shared" si="194"/>
        <v>-446.9374396810349</v>
      </c>
    </row>
    <row r="2475" spans="8:16" x14ac:dyDescent="0.25">
      <c r="H2475" s="12">
        <v>2470</v>
      </c>
      <c r="I2475" s="12">
        <v>0</v>
      </c>
      <c r="J2475" s="12">
        <v>16.404</v>
      </c>
      <c r="K2475" s="16">
        <f t="shared" si="190"/>
        <v>0</v>
      </c>
      <c r="L2475" s="16">
        <f t="shared" si="191"/>
        <v>-2.8778947368421053E-2</v>
      </c>
      <c r="M2475" s="16">
        <f t="shared" si="192"/>
        <v>2.8778947368421053E-2</v>
      </c>
      <c r="O2475" s="12">
        <f t="shared" si="193"/>
        <v>-0.26162936322095987</v>
      </c>
      <c r="P2475" s="12">
        <f t="shared" si="194"/>
        <v>-446.67581031781395</v>
      </c>
    </row>
    <row r="2476" spans="8:16" x14ac:dyDescent="0.25">
      <c r="H2476" s="12">
        <v>2471</v>
      </c>
      <c r="I2476" s="12">
        <v>0</v>
      </c>
      <c r="J2476" s="12">
        <v>8.9280000000000008</v>
      </c>
      <c r="K2476" s="16">
        <f t="shared" si="190"/>
        <v>0</v>
      </c>
      <c r="L2476" s="16">
        <f t="shared" si="191"/>
        <v>-1.5663157894736844E-2</v>
      </c>
      <c r="M2476" s="16">
        <f t="shared" si="192"/>
        <v>1.5663157894736844E-2</v>
      </c>
      <c r="O2476" s="12">
        <f t="shared" si="193"/>
        <v>-0.14239374267475799</v>
      </c>
      <c r="P2476" s="12">
        <f t="shared" si="194"/>
        <v>-446.5334165751392</v>
      </c>
    </row>
    <row r="2477" spans="8:16" x14ac:dyDescent="0.25">
      <c r="H2477" s="12">
        <v>2472</v>
      </c>
      <c r="I2477" s="12">
        <v>20.071999999999999</v>
      </c>
      <c r="J2477" s="12">
        <v>0</v>
      </c>
      <c r="K2477" s="16">
        <f t="shared" si="190"/>
        <v>3.5214035087719295E-2</v>
      </c>
      <c r="L2477" s="16">
        <f t="shared" si="191"/>
        <v>0</v>
      </c>
      <c r="M2477" s="16">
        <f t="shared" si="192"/>
        <v>3.5214035087719295E-2</v>
      </c>
      <c r="O2477" s="12">
        <f t="shared" si="193"/>
        <v>0.32013073509943346</v>
      </c>
      <c r="P2477" s="12">
        <f t="shared" si="194"/>
        <v>-446.85354731023864</v>
      </c>
    </row>
    <row r="2478" spans="8:16" x14ac:dyDescent="0.25">
      <c r="H2478" s="12">
        <v>2473</v>
      </c>
      <c r="I2478" s="12">
        <v>0</v>
      </c>
      <c r="J2478" s="12">
        <v>16.155999999999999</v>
      </c>
      <c r="K2478" s="16">
        <f t="shared" si="190"/>
        <v>0</v>
      </c>
      <c r="L2478" s="16">
        <f t="shared" si="191"/>
        <v>-2.8343859649122807E-2</v>
      </c>
      <c r="M2478" s="16">
        <f t="shared" si="192"/>
        <v>2.8343859649122807E-2</v>
      </c>
      <c r="O2478" s="12">
        <f t="shared" si="193"/>
        <v>-0.25767398147999437</v>
      </c>
      <c r="P2478" s="12">
        <f t="shared" si="194"/>
        <v>-446.59587332875867</v>
      </c>
    </row>
    <row r="2479" spans="8:16" x14ac:dyDescent="0.25">
      <c r="H2479" s="12">
        <v>2474</v>
      </c>
      <c r="I2479" s="12">
        <v>12.74</v>
      </c>
      <c r="J2479" s="12">
        <v>0</v>
      </c>
      <c r="K2479" s="16">
        <f t="shared" si="190"/>
        <v>2.2350877192982458E-2</v>
      </c>
      <c r="L2479" s="16">
        <f t="shared" si="191"/>
        <v>0</v>
      </c>
      <c r="M2479" s="16">
        <f t="shared" si="192"/>
        <v>2.2350877192982458E-2</v>
      </c>
      <c r="O2479" s="12">
        <f t="shared" si="193"/>
        <v>0.20319178782217931</v>
      </c>
      <c r="P2479" s="12">
        <f t="shared" si="194"/>
        <v>-446.79906511658083</v>
      </c>
    </row>
    <row r="2480" spans="8:16" x14ac:dyDescent="0.25">
      <c r="H2480" s="12">
        <v>2475</v>
      </c>
      <c r="I2480" s="12">
        <v>0</v>
      </c>
      <c r="J2480" s="12">
        <v>59.48</v>
      </c>
      <c r="K2480" s="16">
        <f t="shared" si="190"/>
        <v>0</v>
      </c>
      <c r="L2480" s="16">
        <f t="shared" si="191"/>
        <v>-0.10435087719298244</v>
      </c>
      <c r="M2480" s="16">
        <f t="shared" si="192"/>
        <v>0.10435087719298244</v>
      </c>
      <c r="O2480" s="12">
        <f t="shared" si="193"/>
        <v>-0.94865365303478977</v>
      </c>
      <c r="P2480" s="12">
        <f t="shared" si="194"/>
        <v>-445.85041146354604</v>
      </c>
    </row>
    <row r="2481" spans="8:16" x14ac:dyDescent="0.25">
      <c r="H2481" s="12">
        <v>2476</v>
      </c>
      <c r="I2481" s="12">
        <v>0</v>
      </c>
      <c r="J2481" s="12">
        <v>37.468000000000004</v>
      </c>
      <c r="K2481" s="16">
        <f t="shared" si="190"/>
        <v>0</v>
      </c>
      <c r="L2481" s="16">
        <f t="shared" si="191"/>
        <v>-6.5733333333333338E-2</v>
      </c>
      <c r="M2481" s="16">
        <f t="shared" si="192"/>
        <v>6.5733333333333338E-2</v>
      </c>
      <c r="O2481" s="12">
        <f t="shared" si="193"/>
        <v>-0.5975816252842554</v>
      </c>
      <c r="P2481" s="12">
        <f t="shared" si="194"/>
        <v>-445.25282983826179</v>
      </c>
    </row>
    <row r="2482" spans="8:16" x14ac:dyDescent="0.25">
      <c r="H2482" s="12">
        <v>2477</v>
      </c>
      <c r="I2482" s="12">
        <v>5.9160000000000004</v>
      </c>
      <c r="J2482" s="12">
        <v>0</v>
      </c>
      <c r="K2482" s="16">
        <f t="shared" si="190"/>
        <v>1.0378947368421054E-2</v>
      </c>
      <c r="L2482" s="16">
        <f t="shared" si="191"/>
        <v>0</v>
      </c>
      <c r="M2482" s="16">
        <f t="shared" si="192"/>
        <v>1.0378947368421054E-2</v>
      </c>
      <c r="O2482" s="12">
        <f t="shared" si="193"/>
        <v>9.4354993465935066E-2</v>
      </c>
      <c r="P2482" s="12">
        <f t="shared" si="194"/>
        <v>-445.3471848317277</v>
      </c>
    </row>
    <row r="2483" spans="8:16" x14ac:dyDescent="0.25">
      <c r="H2483" s="12">
        <v>2478</v>
      </c>
      <c r="I2483" s="12">
        <v>0</v>
      </c>
      <c r="J2483" s="12">
        <v>5.0919999999999996</v>
      </c>
      <c r="K2483" s="16">
        <f t="shared" si="190"/>
        <v>0</v>
      </c>
      <c r="L2483" s="16">
        <f t="shared" si="191"/>
        <v>-8.9333333333333331E-3</v>
      </c>
      <c r="M2483" s="16">
        <f t="shared" si="192"/>
        <v>8.9333333333333331E-3</v>
      </c>
      <c r="O2483" s="12">
        <f t="shared" si="193"/>
        <v>-8.121291864917872E-2</v>
      </c>
      <c r="P2483" s="12">
        <f t="shared" si="194"/>
        <v>-445.26597191307854</v>
      </c>
    </row>
    <row r="2484" spans="8:16" x14ac:dyDescent="0.25">
      <c r="H2484" s="12">
        <v>2479</v>
      </c>
      <c r="I2484" s="12">
        <v>0</v>
      </c>
      <c r="J2484" s="12">
        <v>30.36</v>
      </c>
      <c r="K2484" s="16">
        <f t="shared" si="190"/>
        <v>0</v>
      </c>
      <c r="L2484" s="16">
        <f t="shared" si="191"/>
        <v>-5.3263157894736839E-2</v>
      </c>
      <c r="M2484" s="16">
        <f t="shared" si="192"/>
        <v>5.3263157894736839E-2</v>
      </c>
      <c r="O2484" s="12">
        <f t="shared" si="193"/>
        <v>-0.4842152808698087</v>
      </c>
      <c r="P2484" s="12">
        <f t="shared" si="194"/>
        <v>-444.78175663220873</v>
      </c>
    </row>
    <row r="2485" spans="8:16" x14ac:dyDescent="0.25">
      <c r="H2485" s="12">
        <v>2480</v>
      </c>
      <c r="I2485" s="12">
        <v>0</v>
      </c>
      <c r="J2485" s="12">
        <v>70.924000000000007</v>
      </c>
      <c r="K2485" s="16">
        <f t="shared" si="190"/>
        <v>0</v>
      </c>
      <c r="L2485" s="16">
        <f t="shared" si="191"/>
        <v>-0.12442807017543861</v>
      </c>
      <c r="M2485" s="16">
        <f t="shared" si="192"/>
        <v>0.12442807017543861</v>
      </c>
      <c r="O2485" s="12">
        <f t="shared" si="193"/>
        <v>-1.13117538143644</v>
      </c>
      <c r="P2485" s="12">
        <f t="shared" si="194"/>
        <v>-443.65058125077229</v>
      </c>
    </row>
    <row r="2486" spans="8:16" x14ac:dyDescent="0.25">
      <c r="H2486" s="12">
        <v>2481</v>
      </c>
      <c r="I2486" s="12">
        <v>90.224000000000004</v>
      </c>
      <c r="J2486" s="12">
        <v>0</v>
      </c>
      <c r="K2486" s="16">
        <f t="shared" si="190"/>
        <v>0.15828771929824562</v>
      </c>
      <c r="L2486" s="16">
        <f t="shared" si="191"/>
        <v>0</v>
      </c>
      <c r="M2486" s="16">
        <f t="shared" si="192"/>
        <v>0.15828771929824562</v>
      </c>
      <c r="O2486" s="12">
        <f t="shared" si="193"/>
        <v>1.4389933959551258</v>
      </c>
      <c r="P2486" s="12">
        <f t="shared" si="194"/>
        <v>-445.08957464672744</v>
      </c>
    </row>
    <row r="2487" spans="8:16" x14ac:dyDescent="0.25">
      <c r="H2487" s="12">
        <v>2482</v>
      </c>
      <c r="I2487" s="12">
        <v>0</v>
      </c>
      <c r="J2487" s="12">
        <v>21.175999999999998</v>
      </c>
      <c r="K2487" s="16">
        <f t="shared" si="190"/>
        <v>0</v>
      </c>
      <c r="L2487" s="16">
        <f t="shared" si="191"/>
        <v>-3.7150877192982455E-2</v>
      </c>
      <c r="M2487" s="16">
        <f t="shared" si="192"/>
        <v>3.7150877192982455E-2</v>
      </c>
      <c r="O2487" s="12">
        <f t="shared" si="193"/>
        <v>-0.33773856349469922</v>
      </c>
      <c r="P2487" s="12">
        <f t="shared" si="194"/>
        <v>-444.75183608323272</v>
      </c>
    </row>
    <row r="2488" spans="8:16" x14ac:dyDescent="0.25">
      <c r="H2488" s="12">
        <v>2483</v>
      </c>
      <c r="I2488" s="12">
        <v>0</v>
      </c>
      <c r="J2488" s="12">
        <v>103.292</v>
      </c>
      <c r="K2488" s="16">
        <f t="shared" si="190"/>
        <v>0</v>
      </c>
      <c r="L2488" s="16">
        <f t="shared" si="191"/>
        <v>-0.1812140350877193</v>
      </c>
      <c r="M2488" s="16">
        <f t="shared" si="192"/>
        <v>0.1812140350877193</v>
      </c>
      <c r="O2488" s="12">
        <f t="shared" si="193"/>
        <v>-1.6474164951121304</v>
      </c>
      <c r="P2488" s="12">
        <f t="shared" si="194"/>
        <v>-443.10441958812061</v>
      </c>
    </row>
    <row r="2489" spans="8:16" x14ac:dyDescent="0.25">
      <c r="H2489" s="12">
        <v>2484</v>
      </c>
      <c r="I2489" s="12">
        <v>0</v>
      </c>
      <c r="J2489" s="12">
        <v>121.268</v>
      </c>
      <c r="K2489" s="16">
        <f t="shared" si="190"/>
        <v>0</v>
      </c>
      <c r="L2489" s="16">
        <f t="shared" si="191"/>
        <v>-0.21275087719298247</v>
      </c>
      <c r="M2489" s="16">
        <f t="shared" si="192"/>
        <v>0.21275087719298247</v>
      </c>
      <c r="O2489" s="12">
        <f t="shared" si="193"/>
        <v>-1.9341178748524364</v>
      </c>
      <c r="P2489" s="12">
        <f t="shared" si="194"/>
        <v>-441.17030171326815</v>
      </c>
    </row>
    <row r="2490" spans="8:16" x14ac:dyDescent="0.25">
      <c r="H2490" s="12">
        <v>2485</v>
      </c>
      <c r="I2490" s="12">
        <v>117.34</v>
      </c>
      <c r="J2490" s="12">
        <v>0</v>
      </c>
      <c r="K2490" s="16">
        <f t="shared" si="190"/>
        <v>0.20585964912280702</v>
      </c>
      <c r="L2490" s="16">
        <f t="shared" si="191"/>
        <v>0</v>
      </c>
      <c r="M2490" s="16">
        <f t="shared" si="192"/>
        <v>0.20585964912280702</v>
      </c>
      <c r="O2490" s="12">
        <f t="shared" si="193"/>
        <v>1.8714697317939182</v>
      </c>
      <c r="P2490" s="12">
        <f t="shared" si="194"/>
        <v>-443.04177144506207</v>
      </c>
    </row>
    <row r="2491" spans="8:16" x14ac:dyDescent="0.25">
      <c r="H2491" s="12">
        <v>2486</v>
      </c>
      <c r="I2491" s="12">
        <v>0</v>
      </c>
      <c r="J2491" s="12">
        <v>0.8</v>
      </c>
      <c r="K2491" s="16">
        <f t="shared" si="190"/>
        <v>0</v>
      </c>
      <c r="L2491" s="16">
        <f t="shared" si="191"/>
        <v>-1.4035087719298247E-3</v>
      </c>
      <c r="M2491" s="16">
        <f t="shared" si="192"/>
        <v>1.4035087719298247E-3</v>
      </c>
      <c r="O2491" s="12">
        <f t="shared" si="193"/>
        <v>-1.2759295938598385E-2</v>
      </c>
      <c r="P2491" s="12">
        <f t="shared" si="194"/>
        <v>-443.02901214912345</v>
      </c>
    </row>
    <row r="2492" spans="8:16" x14ac:dyDescent="0.25">
      <c r="H2492" s="12">
        <v>2487</v>
      </c>
      <c r="I2492" s="12">
        <v>0</v>
      </c>
      <c r="J2492" s="12">
        <v>84.763999999999996</v>
      </c>
      <c r="K2492" s="16">
        <f t="shared" si="190"/>
        <v>0</v>
      </c>
      <c r="L2492" s="16">
        <f t="shared" si="191"/>
        <v>-0.14870877192982454</v>
      </c>
      <c r="M2492" s="16">
        <f t="shared" si="192"/>
        <v>0.14870877192982454</v>
      </c>
      <c r="O2492" s="12">
        <f t="shared" si="193"/>
        <v>-1.3519112011741916</v>
      </c>
      <c r="P2492" s="12">
        <f t="shared" si="194"/>
        <v>-441.67710094794927</v>
      </c>
    </row>
    <row r="2493" spans="8:16" x14ac:dyDescent="0.25">
      <c r="H2493" s="12">
        <v>2488</v>
      </c>
      <c r="I2493" s="12">
        <v>0</v>
      </c>
      <c r="J2493" s="12">
        <v>166.62</v>
      </c>
      <c r="K2493" s="16">
        <f t="shared" si="190"/>
        <v>0</v>
      </c>
      <c r="L2493" s="16">
        <f t="shared" si="191"/>
        <v>-0.2923157894736842</v>
      </c>
      <c r="M2493" s="16">
        <f t="shared" si="192"/>
        <v>0.2923157894736842</v>
      </c>
      <c r="O2493" s="12">
        <f t="shared" si="193"/>
        <v>-2.6574423616115785</v>
      </c>
      <c r="P2493" s="12">
        <f t="shared" si="194"/>
        <v>-439.0196585863377</v>
      </c>
    </row>
    <row r="2494" spans="8:16" x14ac:dyDescent="0.25">
      <c r="H2494" s="12">
        <v>2489</v>
      </c>
      <c r="I2494" s="12">
        <v>163.148</v>
      </c>
      <c r="J2494" s="12">
        <v>0</v>
      </c>
      <c r="K2494" s="16">
        <f t="shared" si="190"/>
        <v>0.28622456140350877</v>
      </c>
      <c r="L2494" s="16">
        <f t="shared" si="191"/>
        <v>0</v>
      </c>
      <c r="M2494" s="16">
        <f t="shared" si="192"/>
        <v>0.28622456140350877</v>
      </c>
      <c r="O2494" s="12">
        <f t="shared" si="193"/>
        <v>2.6020670172380616</v>
      </c>
      <c r="P2494" s="12">
        <f t="shared" si="194"/>
        <v>-441.62172560357578</v>
      </c>
    </row>
    <row r="2495" spans="8:16" x14ac:dyDescent="0.25">
      <c r="H2495" s="12">
        <v>2490</v>
      </c>
      <c r="I2495" s="12">
        <v>97.483999999999995</v>
      </c>
      <c r="J2495" s="12">
        <v>0</v>
      </c>
      <c r="K2495" s="16">
        <f t="shared" si="190"/>
        <v>0.17102456140350877</v>
      </c>
      <c r="L2495" s="16">
        <f t="shared" si="191"/>
        <v>0</v>
      </c>
      <c r="M2495" s="16">
        <f t="shared" si="192"/>
        <v>0.17102456140350877</v>
      </c>
      <c r="O2495" s="12">
        <f t="shared" si="193"/>
        <v>1.5547840065979062</v>
      </c>
      <c r="P2495" s="12">
        <f t="shared" si="194"/>
        <v>-443.1765096101737</v>
      </c>
    </row>
    <row r="2496" spans="8:16" x14ac:dyDescent="0.25">
      <c r="H2496" s="12">
        <v>2491</v>
      </c>
      <c r="I2496" s="12">
        <v>164.548</v>
      </c>
      <c r="J2496" s="12">
        <v>0</v>
      </c>
      <c r="K2496" s="16">
        <f t="shared" si="190"/>
        <v>0.28868070175438598</v>
      </c>
      <c r="L2496" s="16">
        <f t="shared" si="191"/>
        <v>0</v>
      </c>
      <c r="M2496" s="16">
        <f t="shared" si="192"/>
        <v>0.28868070175438598</v>
      </c>
      <c r="O2496" s="12">
        <f t="shared" si="193"/>
        <v>2.6243957851306088</v>
      </c>
      <c r="P2496" s="12">
        <f t="shared" si="194"/>
        <v>-445.80090539530431</v>
      </c>
    </row>
    <row r="2497" spans="8:16" x14ac:dyDescent="0.25">
      <c r="H2497" s="12">
        <v>2492</v>
      </c>
      <c r="I2497" s="12">
        <v>0</v>
      </c>
      <c r="J2497" s="12">
        <v>59.143999999999998</v>
      </c>
      <c r="K2497" s="16">
        <f t="shared" si="190"/>
        <v>0</v>
      </c>
      <c r="L2497" s="16">
        <f t="shared" si="191"/>
        <v>-0.10376140350877193</v>
      </c>
      <c r="M2497" s="16">
        <f t="shared" si="192"/>
        <v>0.10376140350877193</v>
      </c>
      <c r="O2497" s="12">
        <f t="shared" si="193"/>
        <v>-0.94329474874057861</v>
      </c>
      <c r="P2497" s="12">
        <f t="shared" si="194"/>
        <v>-444.85761064656373</v>
      </c>
    </row>
    <row r="2498" spans="8:16" x14ac:dyDescent="0.25">
      <c r="H2498" s="12">
        <v>2493</v>
      </c>
      <c r="I2498" s="12">
        <v>102.108</v>
      </c>
      <c r="J2498" s="12">
        <v>0</v>
      </c>
      <c r="K2498" s="16">
        <f t="shared" si="190"/>
        <v>0.17913684210526318</v>
      </c>
      <c r="L2498" s="16">
        <f t="shared" si="191"/>
        <v>0</v>
      </c>
      <c r="M2498" s="16">
        <f t="shared" si="192"/>
        <v>0.17913684210526318</v>
      </c>
      <c r="O2498" s="12">
        <f t="shared" si="193"/>
        <v>1.6285327371230049</v>
      </c>
      <c r="P2498" s="12">
        <f t="shared" si="194"/>
        <v>-446.48614338368674</v>
      </c>
    </row>
    <row r="2499" spans="8:16" x14ac:dyDescent="0.25">
      <c r="H2499" s="12">
        <v>2494</v>
      </c>
      <c r="I2499" s="12">
        <v>0</v>
      </c>
      <c r="J2499" s="12">
        <v>15.087999999999999</v>
      </c>
      <c r="K2499" s="16">
        <f t="shared" si="190"/>
        <v>0</v>
      </c>
      <c r="L2499" s="16">
        <f t="shared" si="191"/>
        <v>-2.6470175438596491E-2</v>
      </c>
      <c r="M2499" s="16">
        <f t="shared" si="192"/>
        <v>2.6470175438596491E-2</v>
      </c>
      <c r="O2499" s="12">
        <f t="shared" si="193"/>
        <v>-0.24064032140196553</v>
      </c>
      <c r="P2499" s="12">
        <f t="shared" si="194"/>
        <v>-446.2455030622848</v>
      </c>
    </row>
    <row r="2500" spans="8:16" x14ac:dyDescent="0.25">
      <c r="H2500" s="12">
        <v>2495</v>
      </c>
      <c r="I2500" s="12">
        <v>0</v>
      </c>
      <c r="J2500" s="12">
        <v>11.972</v>
      </c>
      <c r="K2500" s="16">
        <f t="shared" si="190"/>
        <v>0</v>
      </c>
      <c r="L2500" s="16">
        <f t="shared" si="191"/>
        <v>-2.1003508771929823E-2</v>
      </c>
      <c r="M2500" s="16">
        <f t="shared" si="192"/>
        <v>2.1003508771929823E-2</v>
      </c>
      <c r="O2500" s="12">
        <f t="shared" si="193"/>
        <v>-0.19094286372112482</v>
      </c>
      <c r="P2500" s="12">
        <f t="shared" si="194"/>
        <v>-446.05456019856365</v>
      </c>
    </row>
    <row r="2501" spans="8:16" x14ac:dyDescent="0.25">
      <c r="H2501" s="12">
        <v>2496</v>
      </c>
      <c r="I2501" s="12">
        <v>0</v>
      </c>
      <c r="J2501" s="12">
        <v>178.53200000000001</v>
      </c>
      <c r="K2501" s="16">
        <f t="shared" si="190"/>
        <v>0</v>
      </c>
      <c r="L2501" s="16">
        <f t="shared" si="191"/>
        <v>-0.31321403508771933</v>
      </c>
      <c r="M2501" s="16">
        <f t="shared" si="192"/>
        <v>0.31321403508771933</v>
      </c>
      <c r="O2501" s="12">
        <f t="shared" si="193"/>
        <v>-2.847428278137309</v>
      </c>
      <c r="P2501" s="12">
        <f t="shared" si="194"/>
        <v>-443.20713192042632</v>
      </c>
    </row>
    <row r="2502" spans="8:16" x14ac:dyDescent="0.25">
      <c r="H2502" s="12">
        <v>2497</v>
      </c>
      <c r="I2502" s="12">
        <v>137.964</v>
      </c>
      <c r="J2502" s="12">
        <v>0</v>
      </c>
      <c r="K2502" s="16">
        <f t="shared" si="190"/>
        <v>0.24204210526315789</v>
      </c>
      <c r="L2502" s="16">
        <f t="shared" si="191"/>
        <v>0</v>
      </c>
      <c r="M2502" s="16">
        <f t="shared" si="192"/>
        <v>0.24204210526315789</v>
      </c>
      <c r="O2502" s="12">
        <f t="shared" si="193"/>
        <v>2.2004043810909844</v>
      </c>
      <c r="P2502" s="12">
        <f t="shared" si="194"/>
        <v>-445.40753630151733</v>
      </c>
    </row>
    <row r="2503" spans="8:16" x14ac:dyDescent="0.25">
      <c r="H2503" s="12">
        <v>2498</v>
      </c>
      <c r="I2503" s="12">
        <v>1.28</v>
      </c>
      <c r="J2503" s="12">
        <v>0</v>
      </c>
      <c r="K2503" s="16">
        <f t="shared" ref="K2503:K2566" si="195">I2503/$G$3</f>
        <v>2.2456140350877191E-3</v>
      </c>
      <c r="L2503" s="16">
        <f t="shared" ref="L2503:L2566" si="196">-J2503/$G$3</f>
        <v>0</v>
      </c>
      <c r="M2503" s="16">
        <f t="shared" ref="M2503:M2566" si="197">J2503/$G$3 +I2503/$G$3</f>
        <v>2.2456140350877191E-3</v>
      </c>
      <c r="O2503" s="12">
        <f t="shared" ref="O2503:O2566" si="198">(K2503*$J$2+L2503*$J$2)*0.25</f>
        <v>2.0414873501757413E-2</v>
      </c>
      <c r="P2503" s="12">
        <f t="shared" si="194"/>
        <v>-445.42795117501907</v>
      </c>
    </row>
    <row r="2504" spans="8:16" x14ac:dyDescent="0.25">
      <c r="H2504" s="12">
        <v>2499</v>
      </c>
      <c r="I2504" s="12">
        <v>0</v>
      </c>
      <c r="J2504" s="12">
        <v>141.84800000000001</v>
      </c>
      <c r="K2504" s="16">
        <f t="shared" si="195"/>
        <v>0</v>
      </c>
      <c r="L2504" s="16">
        <f t="shared" si="196"/>
        <v>-0.24885614035087722</v>
      </c>
      <c r="M2504" s="16">
        <f t="shared" si="197"/>
        <v>0.24885614035087722</v>
      </c>
      <c r="O2504" s="12">
        <f t="shared" si="198"/>
        <v>-2.2623507628728801</v>
      </c>
      <c r="P2504" s="12">
        <f t="shared" ref="P2504:P2567" si="199">P2503-O2504</f>
        <v>-443.1656004121462</v>
      </c>
    </row>
    <row r="2505" spans="8:16" x14ac:dyDescent="0.25">
      <c r="H2505" s="12">
        <v>2500</v>
      </c>
      <c r="I2505" s="12">
        <v>0</v>
      </c>
      <c r="J2505" s="12">
        <v>342.56799999999998</v>
      </c>
      <c r="K2505" s="16">
        <f t="shared" si="195"/>
        <v>0</v>
      </c>
      <c r="L2505" s="16">
        <f t="shared" si="196"/>
        <v>-0.6009964912280702</v>
      </c>
      <c r="M2505" s="16">
        <f t="shared" si="197"/>
        <v>0.6009964912280702</v>
      </c>
      <c r="O2505" s="12">
        <f t="shared" si="198"/>
        <v>-5.4636581138672149</v>
      </c>
      <c r="P2505" s="12">
        <f t="shared" si="199"/>
        <v>-437.70194229827899</v>
      </c>
    </row>
    <row r="2506" spans="8:16" x14ac:dyDescent="0.25">
      <c r="H2506" s="12">
        <v>2501</v>
      </c>
      <c r="I2506" s="12">
        <v>121.944</v>
      </c>
      <c r="J2506" s="12">
        <v>0</v>
      </c>
      <c r="K2506" s="16">
        <f t="shared" si="195"/>
        <v>0.21393684210526318</v>
      </c>
      <c r="L2506" s="16">
        <f t="shared" si="196"/>
        <v>0</v>
      </c>
      <c r="M2506" s="16">
        <f t="shared" si="197"/>
        <v>0.21393684210526318</v>
      </c>
      <c r="O2506" s="12">
        <f t="shared" si="198"/>
        <v>1.9448994799205519</v>
      </c>
      <c r="P2506" s="12">
        <f t="shared" si="199"/>
        <v>-439.64684177819953</v>
      </c>
    </row>
    <row r="2507" spans="8:16" x14ac:dyDescent="0.25">
      <c r="H2507" s="12">
        <v>2502</v>
      </c>
      <c r="I2507" s="12">
        <v>30.931999999999999</v>
      </c>
      <c r="J2507" s="12">
        <v>0</v>
      </c>
      <c r="K2507" s="16">
        <f t="shared" si="195"/>
        <v>5.4266666666666664E-2</v>
      </c>
      <c r="L2507" s="16">
        <f t="shared" si="196"/>
        <v>0</v>
      </c>
      <c r="M2507" s="16">
        <f t="shared" si="197"/>
        <v>5.4266666666666664E-2</v>
      </c>
      <c r="O2507" s="12">
        <f t="shared" si="198"/>
        <v>0.49333817746590652</v>
      </c>
      <c r="P2507" s="12">
        <f t="shared" si="199"/>
        <v>-440.14017995566542</v>
      </c>
    </row>
    <row r="2508" spans="8:16" x14ac:dyDescent="0.25">
      <c r="H2508" s="12">
        <v>2503</v>
      </c>
      <c r="I2508" s="12">
        <v>27.064</v>
      </c>
      <c r="J2508" s="12">
        <v>0</v>
      </c>
      <c r="K2508" s="16">
        <f t="shared" si="195"/>
        <v>4.7480701754385964E-2</v>
      </c>
      <c r="L2508" s="16">
        <f t="shared" si="196"/>
        <v>0</v>
      </c>
      <c r="M2508" s="16">
        <f t="shared" si="197"/>
        <v>4.7480701754385964E-2</v>
      </c>
      <c r="O2508" s="12">
        <f t="shared" si="198"/>
        <v>0.43164698160278336</v>
      </c>
      <c r="P2508" s="12">
        <f t="shared" si="199"/>
        <v>-440.57182693726821</v>
      </c>
    </row>
    <row r="2509" spans="8:16" x14ac:dyDescent="0.25">
      <c r="H2509" s="12">
        <v>2504</v>
      </c>
      <c r="I2509" s="12">
        <v>0</v>
      </c>
      <c r="J2509" s="12">
        <v>76.067999999999998</v>
      </c>
      <c r="K2509" s="16">
        <f t="shared" si="195"/>
        <v>0</v>
      </c>
      <c r="L2509" s="16">
        <f t="shared" si="196"/>
        <v>-0.13345263157894738</v>
      </c>
      <c r="M2509" s="16">
        <f t="shared" si="197"/>
        <v>0.13345263157894738</v>
      </c>
      <c r="O2509" s="12">
        <f t="shared" si="198"/>
        <v>-1.2132176543216275</v>
      </c>
      <c r="P2509" s="12">
        <f t="shared" si="199"/>
        <v>-439.35860928294659</v>
      </c>
    </row>
    <row r="2510" spans="8:16" x14ac:dyDescent="0.25">
      <c r="H2510" s="12">
        <v>2505</v>
      </c>
      <c r="I2510" s="12">
        <v>192.46</v>
      </c>
      <c r="J2510" s="12">
        <v>0</v>
      </c>
      <c r="K2510" s="16">
        <f t="shared" si="195"/>
        <v>0.33764912280701753</v>
      </c>
      <c r="L2510" s="16">
        <f t="shared" si="196"/>
        <v>0</v>
      </c>
      <c r="M2510" s="16">
        <f t="shared" si="197"/>
        <v>0.33764912280701753</v>
      </c>
      <c r="O2510" s="12">
        <f t="shared" si="198"/>
        <v>3.0695676204283062</v>
      </c>
      <c r="P2510" s="12">
        <f t="shared" si="199"/>
        <v>-442.42817690337489</v>
      </c>
    </row>
    <row r="2511" spans="8:16" x14ac:dyDescent="0.25">
      <c r="H2511" s="12">
        <v>2506</v>
      </c>
      <c r="I2511" s="12">
        <v>0</v>
      </c>
      <c r="J2511" s="12">
        <v>0.192</v>
      </c>
      <c r="K2511" s="16">
        <f t="shared" si="195"/>
        <v>0</v>
      </c>
      <c r="L2511" s="16">
        <f t="shared" si="196"/>
        <v>-3.368421052631579E-4</v>
      </c>
      <c r="M2511" s="16">
        <f t="shared" si="197"/>
        <v>3.368421052631579E-4</v>
      </c>
      <c r="O2511" s="12">
        <f t="shared" si="198"/>
        <v>-3.0622310252636123E-3</v>
      </c>
      <c r="P2511" s="12">
        <f t="shared" si="199"/>
        <v>-442.42511467234965</v>
      </c>
    </row>
    <row r="2512" spans="8:16" x14ac:dyDescent="0.25">
      <c r="H2512" s="12">
        <v>2507</v>
      </c>
      <c r="I2512" s="12">
        <v>0</v>
      </c>
      <c r="J2512" s="12">
        <v>23.187999999999999</v>
      </c>
      <c r="K2512" s="16">
        <f t="shared" si="195"/>
        <v>0</v>
      </c>
      <c r="L2512" s="16">
        <f t="shared" si="196"/>
        <v>-4.0680701754385963E-2</v>
      </c>
      <c r="M2512" s="16">
        <f t="shared" si="197"/>
        <v>4.0680701754385963E-2</v>
      </c>
      <c r="O2512" s="12">
        <f t="shared" si="198"/>
        <v>-0.36982819278027418</v>
      </c>
      <c r="P2512" s="12">
        <f t="shared" si="199"/>
        <v>-442.05528647956936</v>
      </c>
    </row>
    <row r="2513" spans="8:16" x14ac:dyDescent="0.25">
      <c r="H2513" s="12">
        <v>2508</v>
      </c>
      <c r="I2513" s="12">
        <v>0</v>
      </c>
      <c r="J2513" s="12">
        <v>25.975999999999999</v>
      </c>
      <c r="K2513" s="16">
        <f t="shared" si="195"/>
        <v>0</v>
      </c>
      <c r="L2513" s="16">
        <f t="shared" si="196"/>
        <v>-4.5571929824561402E-2</v>
      </c>
      <c r="M2513" s="16">
        <f t="shared" si="197"/>
        <v>4.5571929824561402E-2</v>
      </c>
      <c r="O2513" s="12">
        <f t="shared" si="198"/>
        <v>-0.41429433912628955</v>
      </c>
      <c r="P2513" s="12">
        <f t="shared" si="199"/>
        <v>-441.64099214044307</v>
      </c>
    </row>
    <row r="2514" spans="8:16" x14ac:dyDescent="0.25">
      <c r="H2514" s="12">
        <v>2509</v>
      </c>
      <c r="I2514" s="12">
        <v>121.11199999999999</v>
      </c>
      <c r="J2514" s="12">
        <v>0</v>
      </c>
      <c r="K2514" s="16">
        <f t="shared" si="195"/>
        <v>0.21247719298245613</v>
      </c>
      <c r="L2514" s="16">
        <f t="shared" si="196"/>
        <v>0</v>
      </c>
      <c r="M2514" s="16">
        <f t="shared" si="197"/>
        <v>0.21247719298245613</v>
      </c>
      <c r="O2514" s="12">
        <f t="shared" si="198"/>
        <v>1.9316298121444093</v>
      </c>
      <c r="P2514" s="12">
        <f t="shared" si="199"/>
        <v>-443.5726219525875</v>
      </c>
    </row>
    <row r="2515" spans="8:16" x14ac:dyDescent="0.25">
      <c r="H2515" s="12">
        <v>2510</v>
      </c>
      <c r="I2515" s="12">
        <v>0</v>
      </c>
      <c r="J2515" s="12">
        <v>12.944000000000001</v>
      </c>
      <c r="K2515" s="16">
        <f t="shared" si="195"/>
        <v>0</v>
      </c>
      <c r="L2515" s="16">
        <f t="shared" si="196"/>
        <v>-2.2708771929824564E-2</v>
      </c>
      <c r="M2515" s="16">
        <f t="shared" si="197"/>
        <v>2.2708771929824564E-2</v>
      </c>
      <c r="O2515" s="12">
        <f t="shared" si="198"/>
        <v>-0.20644540828652189</v>
      </c>
      <c r="P2515" s="12">
        <f t="shared" si="199"/>
        <v>-443.36617654430097</v>
      </c>
    </row>
    <row r="2516" spans="8:16" x14ac:dyDescent="0.25">
      <c r="H2516" s="12">
        <v>2511</v>
      </c>
      <c r="I2516" s="12">
        <v>30.172000000000001</v>
      </c>
      <c r="J2516" s="12">
        <v>0</v>
      </c>
      <c r="K2516" s="16">
        <f t="shared" si="195"/>
        <v>5.2933333333333332E-2</v>
      </c>
      <c r="L2516" s="16">
        <f t="shared" si="196"/>
        <v>0</v>
      </c>
      <c r="M2516" s="16">
        <f t="shared" si="197"/>
        <v>5.2933333333333332E-2</v>
      </c>
      <c r="O2516" s="12">
        <f t="shared" si="198"/>
        <v>0.48121684632423806</v>
      </c>
      <c r="P2516" s="12">
        <f t="shared" si="199"/>
        <v>-443.8473933906252</v>
      </c>
    </row>
    <row r="2517" spans="8:16" x14ac:dyDescent="0.25">
      <c r="H2517" s="12">
        <v>2512</v>
      </c>
      <c r="I2517" s="12">
        <v>0</v>
      </c>
      <c r="J2517" s="12">
        <v>11.46</v>
      </c>
      <c r="K2517" s="16">
        <f t="shared" si="195"/>
        <v>0</v>
      </c>
      <c r="L2517" s="16">
        <f t="shared" si="196"/>
        <v>-2.0105263157894737E-2</v>
      </c>
      <c r="M2517" s="16">
        <f t="shared" si="197"/>
        <v>2.0105263157894737E-2</v>
      </c>
      <c r="O2517" s="12">
        <f t="shared" si="198"/>
        <v>-0.18277691432042187</v>
      </c>
      <c r="P2517" s="12">
        <f t="shared" si="199"/>
        <v>-443.66461647630479</v>
      </c>
    </row>
    <row r="2518" spans="8:16" x14ac:dyDescent="0.25">
      <c r="H2518" s="12">
        <v>2513</v>
      </c>
      <c r="I2518" s="12">
        <v>11.124000000000001</v>
      </c>
      <c r="J2518" s="12">
        <v>0</v>
      </c>
      <c r="K2518" s="16">
        <f t="shared" si="195"/>
        <v>1.9515789473684212E-2</v>
      </c>
      <c r="L2518" s="16">
        <f t="shared" si="196"/>
        <v>0</v>
      </c>
      <c r="M2518" s="16">
        <f t="shared" si="197"/>
        <v>1.9515789473684212E-2</v>
      </c>
      <c r="O2518" s="12">
        <f t="shared" si="198"/>
        <v>0.17741801002621055</v>
      </c>
      <c r="P2518" s="12">
        <f t="shared" si="199"/>
        <v>-443.84203448633099</v>
      </c>
    </row>
    <row r="2519" spans="8:16" x14ac:dyDescent="0.25">
      <c r="H2519" s="12">
        <v>2514</v>
      </c>
      <c r="I2519" s="12">
        <v>40.531999999999996</v>
      </c>
      <c r="J2519" s="12">
        <v>0</v>
      </c>
      <c r="K2519" s="16">
        <f t="shared" si="195"/>
        <v>7.1108771929824552E-2</v>
      </c>
      <c r="L2519" s="16">
        <f t="shared" si="196"/>
        <v>0</v>
      </c>
      <c r="M2519" s="16">
        <f t="shared" si="197"/>
        <v>7.1108771929824552E-2</v>
      </c>
      <c r="O2519" s="12">
        <f t="shared" si="198"/>
        <v>0.64644972872908713</v>
      </c>
      <c r="P2519" s="12">
        <f t="shared" si="199"/>
        <v>-444.48848421506005</v>
      </c>
    </row>
    <row r="2520" spans="8:16" x14ac:dyDescent="0.25">
      <c r="H2520" s="12">
        <v>2515</v>
      </c>
      <c r="I2520" s="12">
        <v>40.716000000000001</v>
      </c>
      <c r="J2520" s="12">
        <v>0</v>
      </c>
      <c r="K2520" s="16">
        <f t="shared" si="195"/>
        <v>7.1431578947368429E-2</v>
      </c>
      <c r="L2520" s="16">
        <f t="shared" si="196"/>
        <v>0</v>
      </c>
      <c r="M2520" s="16">
        <f t="shared" si="197"/>
        <v>7.1431578947368429E-2</v>
      </c>
      <c r="O2520" s="12">
        <f t="shared" si="198"/>
        <v>0.64938436679496492</v>
      </c>
      <c r="P2520" s="12">
        <f t="shared" si="199"/>
        <v>-445.137868581855</v>
      </c>
    </row>
    <row r="2521" spans="8:16" x14ac:dyDescent="0.25">
      <c r="H2521" s="12">
        <v>2516</v>
      </c>
      <c r="I2521" s="12">
        <v>10.092000000000001</v>
      </c>
      <c r="J2521" s="12">
        <v>0</v>
      </c>
      <c r="K2521" s="16">
        <f t="shared" si="195"/>
        <v>1.7705263157894738E-2</v>
      </c>
      <c r="L2521" s="16">
        <f t="shared" si="196"/>
        <v>0</v>
      </c>
      <c r="M2521" s="16">
        <f t="shared" si="197"/>
        <v>1.7705263157894738E-2</v>
      </c>
      <c r="O2521" s="12">
        <f t="shared" si="198"/>
        <v>0.16095851826541863</v>
      </c>
      <c r="P2521" s="12">
        <f t="shared" si="199"/>
        <v>-445.29882710012043</v>
      </c>
    </row>
    <row r="2522" spans="8:16" x14ac:dyDescent="0.25">
      <c r="H2522" s="12">
        <v>2517</v>
      </c>
      <c r="I2522" s="12">
        <v>0</v>
      </c>
      <c r="J2522" s="12">
        <v>66.323999999999998</v>
      </c>
      <c r="K2522" s="16">
        <f t="shared" si="195"/>
        <v>0</v>
      </c>
      <c r="L2522" s="16">
        <f t="shared" si="196"/>
        <v>-0.1163578947368421</v>
      </c>
      <c r="M2522" s="16">
        <f t="shared" si="197"/>
        <v>0.1163578947368421</v>
      </c>
      <c r="O2522" s="12">
        <f t="shared" si="198"/>
        <v>-1.0578094297894991</v>
      </c>
      <c r="P2522" s="12">
        <f t="shared" si="199"/>
        <v>-444.24101767033096</v>
      </c>
    </row>
    <row r="2523" spans="8:16" x14ac:dyDescent="0.25">
      <c r="H2523" s="12">
        <v>2518</v>
      </c>
      <c r="I2523" s="12">
        <v>52.808</v>
      </c>
      <c r="J2523" s="12">
        <v>0</v>
      </c>
      <c r="K2523" s="16">
        <f t="shared" si="195"/>
        <v>9.2645614035087726E-2</v>
      </c>
      <c r="L2523" s="16">
        <f t="shared" si="196"/>
        <v>0</v>
      </c>
      <c r="M2523" s="16">
        <f t="shared" si="197"/>
        <v>9.2645614035087726E-2</v>
      </c>
      <c r="O2523" s="12">
        <f t="shared" si="198"/>
        <v>0.84224112490687941</v>
      </c>
      <c r="P2523" s="12">
        <f t="shared" si="199"/>
        <v>-445.08325879523784</v>
      </c>
    </row>
    <row r="2524" spans="8:16" x14ac:dyDescent="0.25">
      <c r="H2524" s="12">
        <v>2519</v>
      </c>
      <c r="I2524" s="12">
        <v>23.891999999999999</v>
      </c>
      <c r="J2524" s="12">
        <v>0</v>
      </c>
      <c r="K2524" s="16">
        <f t="shared" si="195"/>
        <v>4.1915789473684212E-2</v>
      </c>
      <c r="L2524" s="16">
        <f t="shared" si="196"/>
        <v>0</v>
      </c>
      <c r="M2524" s="16">
        <f t="shared" si="197"/>
        <v>4.1915789473684212E-2</v>
      </c>
      <c r="O2524" s="12">
        <f t="shared" si="198"/>
        <v>0.38105637320624075</v>
      </c>
      <c r="P2524" s="12">
        <f t="shared" si="199"/>
        <v>-445.4643151684441</v>
      </c>
    </row>
    <row r="2525" spans="8:16" x14ac:dyDescent="0.25">
      <c r="H2525" s="12">
        <v>2520</v>
      </c>
      <c r="I2525" s="12">
        <v>53.54</v>
      </c>
      <c r="J2525" s="12">
        <v>0</v>
      </c>
      <c r="K2525" s="16">
        <f t="shared" si="195"/>
        <v>9.3929824561403502E-2</v>
      </c>
      <c r="L2525" s="16">
        <f t="shared" si="196"/>
        <v>0</v>
      </c>
      <c r="M2525" s="16">
        <f t="shared" si="197"/>
        <v>9.3929824561403502E-2</v>
      </c>
      <c r="O2525" s="12">
        <f t="shared" si="198"/>
        <v>0.85391588069069679</v>
      </c>
      <c r="P2525" s="12">
        <f t="shared" si="199"/>
        <v>-446.31823104913479</v>
      </c>
    </row>
    <row r="2526" spans="8:16" x14ac:dyDescent="0.25">
      <c r="H2526" s="12">
        <v>2521</v>
      </c>
      <c r="I2526" s="12">
        <v>0</v>
      </c>
      <c r="J2526" s="12">
        <v>48.988</v>
      </c>
      <c r="K2526" s="16">
        <f t="shared" si="195"/>
        <v>0</v>
      </c>
      <c r="L2526" s="16">
        <f t="shared" si="196"/>
        <v>-8.5943859649122809E-2</v>
      </c>
      <c r="M2526" s="16">
        <f t="shared" si="197"/>
        <v>8.5943859649122809E-2</v>
      </c>
      <c r="O2526" s="12">
        <f t="shared" si="198"/>
        <v>-0.78131548680007212</v>
      </c>
      <c r="P2526" s="12">
        <f t="shared" si="199"/>
        <v>-445.53691556233474</v>
      </c>
    </row>
    <row r="2527" spans="8:16" x14ac:dyDescent="0.25">
      <c r="H2527" s="12">
        <v>2522</v>
      </c>
      <c r="I2527" s="12">
        <v>15.948</v>
      </c>
      <c r="J2527" s="12">
        <v>0</v>
      </c>
      <c r="K2527" s="16">
        <f t="shared" si="195"/>
        <v>2.7978947368421055E-2</v>
      </c>
      <c r="L2527" s="16">
        <f t="shared" si="196"/>
        <v>0</v>
      </c>
      <c r="M2527" s="16">
        <f t="shared" si="197"/>
        <v>2.7978947368421055E-2</v>
      </c>
      <c r="O2527" s="12">
        <f t="shared" si="198"/>
        <v>0.25435656453595884</v>
      </c>
      <c r="P2527" s="12">
        <f t="shared" si="199"/>
        <v>-445.79127212687069</v>
      </c>
    </row>
    <row r="2528" spans="8:16" x14ac:dyDescent="0.25">
      <c r="H2528" s="12">
        <v>2523</v>
      </c>
      <c r="I2528" s="12">
        <v>118.944</v>
      </c>
      <c r="J2528" s="12">
        <v>0</v>
      </c>
      <c r="K2528" s="16">
        <f t="shared" si="195"/>
        <v>0.20867368421052632</v>
      </c>
      <c r="L2528" s="16">
        <f t="shared" si="196"/>
        <v>0</v>
      </c>
      <c r="M2528" s="16">
        <f t="shared" si="197"/>
        <v>0.20867368421052632</v>
      </c>
      <c r="O2528" s="12">
        <f t="shared" si="198"/>
        <v>1.8970521201508079</v>
      </c>
      <c r="P2528" s="12">
        <f t="shared" si="199"/>
        <v>-447.68832424702151</v>
      </c>
    </row>
    <row r="2529" spans="8:16" x14ac:dyDescent="0.25">
      <c r="H2529" s="12">
        <v>2524</v>
      </c>
      <c r="I2529" s="12">
        <v>159.58799999999999</v>
      </c>
      <c r="J2529" s="12">
        <v>0</v>
      </c>
      <c r="K2529" s="16">
        <f t="shared" si="195"/>
        <v>0.27997894736842105</v>
      </c>
      <c r="L2529" s="16">
        <f t="shared" si="196"/>
        <v>0</v>
      </c>
      <c r="M2529" s="16">
        <f t="shared" si="197"/>
        <v>0.27997894736842105</v>
      </c>
      <c r="O2529" s="12">
        <f t="shared" si="198"/>
        <v>2.5452881503112987</v>
      </c>
      <c r="P2529" s="12">
        <f t="shared" si="199"/>
        <v>-450.23361239733282</v>
      </c>
    </row>
    <row r="2530" spans="8:16" x14ac:dyDescent="0.25">
      <c r="H2530" s="12">
        <v>2525</v>
      </c>
      <c r="I2530" s="12">
        <v>0</v>
      </c>
      <c r="J2530" s="12">
        <v>46.484000000000002</v>
      </c>
      <c r="K2530" s="16">
        <f t="shared" si="195"/>
        <v>0</v>
      </c>
      <c r="L2530" s="16">
        <f t="shared" si="196"/>
        <v>-8.1550877192982457E-2</v>
      </c>
      <c r="M2530" s="16">
        <f t="shared" si="197"/>
        <v>8.1550877192982457E-2</v>
      </c>
      <c r="O2530" s="12">
        <f t="shared" si="198"/>
        <v>-0.74137889051225914</v>
      </c>
      <c r="P2530" s="12">
        <f t="shared" si="199"/>
        <v>-449.49223350682058</v>
      </c>
    </row>
    <row r="2531" spans="8:16" x14ac:dyDescent="0.25">
      <c r="H2531" s="12">
        <v>2526</v>
      </c>
      <c r="I2531" s="12">
        <v>106.188</v>
      </c>
      <c r="J2531" s="12">
        <v>0</v>
      </c>
      <c r="K2531" s="16">
        <f t="shared" si="195"/>
        <v>0.18629473684210526</v>
      </c>
      <c r="L2531" s="16">
        <f t="shared" si="196"/>
        <v>0</v>
      </c>
      <c r="M2531" s="16">
        <f t="shared" si="197"/>
        <v>0.18629473684210526</v>
      </c>
      <c r="O2531" s="12">
        <f t="shared" si="198"/>
        <v>1.6936051464098567</v>
      </c>
      <c r="P2531" s="12">
        <f t="shared" si="199"/>
        <v>-451.18583865323046</v>
      </c>
    </row>
    <row r="2532" spans="8:16" x14ac:dyDescent="0.25">
      <c r="H2532" s="12">
        <v>2527</v>
      </c>
      <c r="I2532" s="12">
        <v>73.959999999999994</v>
      </c>
      <c r="J2532" s="12">
        <v>0</v>
      </c>
      <c r="K2532" s="16">
        <f t="shared" si="195"/>
        <v>0.12975438596491226</v>
      </c>
      <c r="L2532" s="16">
        <f t="shared" si="196"/>
        <v>0</v>
      </c>
      <c r="M2532" s="16">
        <f t="shared" si="197"/>
        <v>0.12975438596491226</v>
      </c>
      <c r="O2532" s="12">
        <f t="shared" si="198"/>
        <v>1.1795969095234204</v>
      </c>
      <c r="P2532" s="12">
        <f t="shared" si="199"/>
        <v>-452.36543556275387</v>
      </c>
    </row>
    <row r="2533" spans="8:16" x14ac:dyDescent="0.25">
      <c r="H2533" s="12">
        <v>2528</v>
      </c>
      <c r="I2533" s="12">
        <v>44.055999999999997</v>
      </c>
      <c r="J2533" s="12">
        <v>0</v>
      </c>
      <c r="K2533" s="16">
        <f t="shared" si="195"/>
        <v>7.7291228070175438E-2</v>
      </c>
      <c r="L2533" s="16">
        <f t="shared" si="196"/>
        <v>0</v>
      </c>
      <c r="M2533" s="16">
        <f t="shared" si="197"/>
        <v>7.7291228070175438E-2</v>
      </c>
      <c r="O2533" s="12">
        <f t="shared" si="198"/>
        <v>0.70265442733861305</v>
      </c>
      <c r="P2533" s="12">
        <f t="shared" si="199"/>
        <v>-453.06808999009246</v>
      </c>
    </row>
    <row r="2534" spans="8:16" x14ac:dyDescent="0.25">
      <c r="H2534" s="12">
        <v>2529</v>
      </c>
      <c r="I2534" s="12">
        <v>0</v>
      </c>
      <c r="J2534" s="12">
        <v>53.84</v>
      </c>
      <c r="K2534" s="16">
        <f t="shared" si="195"/>
        <v>0</v>
      </c>
      <c r="L2534" s="16">
        <f t="shared" si="196"/>
        <v>-9.4456140350877196E-2</v>
      </c>
      <c r="M2534" s="16">
        <f t="shared" si="197"/>
        <v>9.4456140350877196E-2</v>
      </c>
      <c r="O2534" s="12">
        <f t="shared" si="198"/>
        <v>-0.85870061666767128</v>
      </c>
      <c r="P2534" s="12">
        <f t="shared" si="199"/>
        <v>-452.20938937342481</v>
      </c>
    </row>
    <row r="2535" spans="8:16" x14ac:dyDescent="0.25">
      <c r="H2535" s="12">
        <v>2530</v>
      </c>
      <c r="I2535" s="12">
        <v>80.739999999999995</v>
      </c>
      <c r="J2535" s="12">
        <v>0</v>
      </c>
      <c r="K2535" s="16">
        <f t="shared" si="195"/>
        <v>0.14164912280701752</v>
      </c>
      <c r="L2535" s="16">
        <f t="shared" si="196"/>
        <v>0</v>
      </c>
      <c r="M2535" s="16">
        <f t="shared" si="197"/>
        <v>0.14164912280701752</v>
      </c>
      <c r="O2535" s="12">
        <f t="shared" si="198"/>
        <v>1.2877319426030418</v>
      </c>
      <c r="P2535" s="12">
        <f t="shared" si="199"/>
        <v>-453.49712131602786</v>
      </c>
    </row>
    <row r="2536" spans="8:16" x14ac:dyDescent="0.25">
      <c r="H2536" s="12">
        <v>2531</v>
      </c>
      <c r="I2536" s="12">
        <v>37.840000000000003</v>
      </c>
      <c r="J2536" s="12">
        <v>0</v>
      </c>
      <c r="K2536" s="16">
        <f t="shared" si="195"/>
        <v>6.6385964912280701E-2</v>
      </c>
      <c r="L2536" s="16">
        <f t="shared" si="196"/>
        <v>0</v>
      </c>
      <c r="M2536" s="16">
        <f t="shared" si="197"/>
        <v>6.6385964912280701E-2</v>
      </c>
      <c r="O2536" s="12">
        <f t="shared" si="198"/>
        <v>0.60351469789570356</v>
      </c>
      <c r="P2536" s="12">
        <f t="shared" si="199"/>
        <v>-454.10063601392358</v>
      </c>
    </row>
    <row r="2537" spans="8:16" x14ac:dyDescent="0.25">
      <c r="H2537" s="12">
        <v>2532</v>
      </c>
      <c r="I2537" s="12">
        <v>49.188000000000002</v>
      </c>
      <c r="J2537" s="12">
        <v>0</v>
      </c>
      <c r="K2537" s="16">
        <f t="shared" si="195"/>
        <v>8.6294736842105271E-2</v>
      </c>
      <c r="L2537" s="16">
        <f t="shared" si="196"/>
        <v>0</v>
      </c>
      <c r="M2537" s="16">
        <f t="shared" si="197"/>
        <v>8.6294736842105271E-2</v>
      </c>
      <c r="O2537" s="12">
        <f t="shared" si="198"/>
        <v>0.78450531078472174</v>
      </c>
      <c r="P2537" s="12">
        <f t="shared" si="199"/>
        <v>-454.88514132470829</v>
      </c>
    </row>
    <row r="2538" spans="8:16" x14ac:dyDescent="0.25">
      <c r="H2538" s="12">
        <v>2533</v>
      </c>
      <c r="I2538" s="12">
        <v>5.8280000000000003</v>
      </c>
      <c r="J2538" s="12">
        <v>0</v>
      </c>
      <c r="K2538" s="16">
        <f t="shared" si="195"/>
        <v>1.0224561403508772E-2</v>
      </c>
      <c r="L2538" s="16">
        <f t="shared" si="196"/>
        <v>0</v>
      </c>
      <c r="M2538" s="16">
        <f t="shared" si="197"/>
        <v>1.0224561403508772E-2</v>
      </c>
      <c r="O2538" s="12">
        <f t="shared" si="198"/>
        <v>9.2951470912689224E-2</v>
      </c>
      <c r="P2538" s="12">
        <f t="shared" si="199"/>
        <v>-454.97809279562097</v>
      </c>
    </row>
    <row r="2539" spans="8:16" x14ac:dyDescent="0.25">
      <c r="H2539" s="12">
        <v>2534</v>
      </c>
      <c r="I2539" s="12">
        <v>56.62</v>
      </c>
      <c r="J2539" s="12">
        <v>0</v>
      </c>
      <c r="K2539" s="16">
        <f t="shared" si="195"/>
        <v>9.9333333333333329E-2</v>
      </c>
      <c r="L2539" s="16">
        <f t="shared" si="196"/>
        <v>0</v>
      </c>
      <c r="M2539" s="16">
        <f t="shared" si="197"/>
        <v>9.9333333333333329E-2</v>
      </c>
      <c r="O2539" s="12">
        <f t="shared" si="198"/>
        <v>0.90303917005430068</v>
      </c>
      <c r="P2539" s="12">
        <f t="shared" si="199"/>
        <v>-455.88113196567525</v>
      </c>
    </row>
    <row r="2540" spans="8:16" x14ac:dyDescent="0.25">
      <c r="H2540" s="12">
        <v>2535</v>
      </c>
      <c r="I2540" s="12">
        <v>37.1</v>
      </c>
      <c r="J2540" s="12">
        <v>0</v>
      </c>
      <c r="K2540" s="16">
        <f t="shared" si="195"/>
        <v>6.5087719298245611E-2</v>
      </c>
      <c r="L2540" s="16">
        <f t="shared" si="196"/>
        <v>0</v>
      </c>
      <c r="M2540" s="16">
        <f t="shared" si="197"/>
        <v>6.5087719298245611E-2</v>
      </c>
      <c r="O2540" s="12">
        <f t="shared" si="198"/>
        <v>0.59171234915250004</v>
      </c>
      <c r="P2540" s="12">
        <f t="shared" si="199"/>
        <v>-456.47284431482774</v>
      </c>
    </row>
    <row r="2541" spans="8:16" x14ac:dyDescent="0.25">
      <c r="H2541" s="12">
        <v>2536</v>
      </c>
      <c r="I2541" s="12">
        <v>1.476</v>
      </c>
      <c r="J2541" s="12">
        <v>0</v>
      </c>
      <c r="K2541" s="16">
        <f t="shared" si="195"/>
        <v>2.5894736842105265E-3</v>
      </c>
      <c r="L2541" s="16">
        <f t="shared" si="196"/>
        <v>0</v>
      </c>
      <c r="M2541" s="16">
        <f t="shared" si="197"/>
        <v>2.5894736842105265E-3</v>
      </c>
      <c r="O2541" s="12">
        <f t="shared" si="198"/>
        <v>2.3540901006714021E-2</v>
      </c>
      <c r="P2541" s="12">
        <f t="shared" si="199"/>
        <v>-456.49638521583444</v>
      </c>
    </row>
    <row r="2542" spans="8:16" x14ac:dyDescent="0.25">
      <c r="H2542" s="12">
        <v>2537</v>
      </c>
      <c r="I2542" s="12">
        <v>136.80799999999999</v>
      </c>
      <c r="J2542" s="12">
        <v>0</v>
      </c>
      <c r="K2542" s="16">
        <f t="shared" si="195"/>
        <v>0.24001403508771929</v>
      </c>
      <c r="L2542" s="16">
        <f t="shared" si="196"/>
        <v>0</v>
      </c>
      <c r="M2542" s="16">
        <f t="shared" si="197"/>
        <v>0.24001403508771929</v>
      </c>
      <c r="O2542" s="12">
        <f t="shared" si="198"/>
        <v>2.1819671984597098</v>
      </c>
      <c r="P2542" s="12">
        <f t="shared" si="199"/>
        <v>-458.67835241429412</v>
      </c>
    </row>
    <row r="2543" spans="8:16" x14ac:dyDescent="0.25">
      <c r="H2543" s="12">
        <v>2538</v>
      </c>
      <c r="I2543" s="12">
        <v>0</v>
      </c>
      <c r="J2543" s="12">
        <v>37.128</v>
      </c>
      <c r="K2543" s="16">
        <f t="shared" si="195"/>
        <v>0</v>
      </c>
      <c r="L2543" s="16">
        <f t="shared" si="196"/>
        <v>-6.513684210526316E-2</v>
      </c>
      <c r="M2543" s="16">
        <f t="shared" si="197"/>
        <v>6.513684210526316E-2</v>
      </c>
      <c r="O2543" s="12">
        <f t="shared" si="198"/>
        <v>-0.59215892451035101</v>
      </c>
      <c r="P2543" s="12">
        <f t="shared" si="199"/>
        <v>-458.0861934897838</v>
      </c>
    </row>
    <row r="2544" spans="8:16" x14ac:dyDescent="0.25">
      <c r="H2544" s="12">
        <v>2539</v>
      </c>
      <c r="I2544" s="12">
        <v>31.596</v>
      </c>
      <c r="J2544" s="12">
        <v>0</v>
      </c>
      <c r="K2544" s="16">
        <f t="shared" si="195"/>
        <v>5.5431578947368422E-2</v>
      </c>
      <c r="L2544" s="16">
        <f t="shared" si="196"/>
        <v>0</v>
      </c>
      <c r="M2544" s="16">
        <f t="shared" si="197"/>
        <v>5.5431578947368422E-2</v>
      </c>
      <c r="O2544" s="12">
        <f t="shared" si="198"/>
        <v>0.50392839309494319</v>
      </c>
      <c r="P2544" s="12">
        <f t="shared" si="199"/>
        <v>-458.59012188287875</v>
      </c>
    </row>
    <row r="2545" spans="8:16" x14ac:dyDescent="0.25">
      <c r="H2545" s="12">
        <v>2540</v>
      </c>
      <c r="I2545" s="12">
        <v>22.015999999999998</v>
      </c>
      <c r="J2545" s="12">
        <v>0</v>
      </c>
      <c r="K2545" s="16">
        <f t="shared" si="195"/>
        <v>3.862456140350877E-2</v>
      </c>
      <c r="L2545" s="16">
        <f t="shared" si="196"/>
        <v>0</v>
      </c>
      <c r="M2545" s="16">
        <f t="shared" si="197"/>
        <v>3.862456140350877E-2</v>
      </c>
      <c r="O2545" s="12">
        <f t="shared" si="198"/>
        <v>0.35113582423022754</v>
      </c>
      <c r="P2545" s="12">
        <f t="shared" si="199"/>
        <v>-458.941257707109</v>
      </c>
    </row>
    <row r="2546" spans="8:16" x14ac:dyDescent="0.25">
      <c r="H2546" s="12">
        <v>2541</v>
      </c>
      <c r="I2546" s="12">
        <v>94.024000000000001</v>
      </c>
      <c r="J2546" s="12">
        <v>0</v>
      </c>
      <c r="K2546" s="16">
        <f t="shared" si="195"/>
        <v>0.16495438596491227</v>
      </c>
      <c r="L2546" s="16">
        <f t="shared" si="196"/>
        <v>0</v>
      </c>
      <c r="M2546" s="16">
        <f t="shared" si="197"/>
        <v>0.16495438596491227</v>
      </c>
      <c r="O2546" s="12">
        <f t="shared" si="198"/>
        <v>1.499600051663468</v>
      </c>
      <c r="P2546" s="12">
        <f t="shared" si="199"/>
        <v>-460.44085775877249</v>
      </c>
    </row>
    <row r="2547" spans="8:16" x14ac:dyDescent="0.25">
      <c r="H2547" s="12">
        <v>2542</v>
      </c>
      <c r="I2547" s="12">
        <v>7.976</v>
      </c>
      <c r="J2547" s="12">
        <v>0</v>
      </c>
      <c r="K2547" s="16">
        <f t="shared" si="195"/>
        <v>1.399298245614035E-2</v>
      </c>
      <c r="L2547" s="16">
        <f t="shared" si="196"/>
        <v>0</v>
      </c>
      <c r="M2547" s="16">
        <f t="shared" si="197"/>
        <v>1.399298245614035E-2</v>
      </c>
      <c r="O2547" s="12">
        <f t="shared" si="198"/>
        <v>0.1272101805078259</v>
      </c>
      <c r="P2547" s="12">
        <f t="shared" si="199"/>
        <v>-460.5680679392803</v>
      </c>
    </row>
    <row r="2548" spans="8:16" x14ac:dyDescent="0.25">
      <c r="H2548" s="12">
        <v>2543</v>
      </c>
      <c r="I2548" s="12">
        <v>71.02</v>
      </c>
      <c r="J2548" s="12">
        <v>0</v>
      </c>
      <c r="K2548" s="16">
        <f t="shared" si="195"/>
        <v>0.12459649122807016</v>
      </c>
      <c r="L2548" s="16">
        <f t="shared" si="196"/>
        <v>0</v>
      </c>
      <c r="M2548" s="16">
        <f t="shared" si="197"/>
        <v>0.12459649122807016</v>
      </c>
      <c r="O2548" s="12">
        <f t="shared" si="198"/>
        <v>1.1327064969490714</v>
      </c>
      <c r="P2548" s="12">
        <f t="shared" si="199"/>
        <v>-461.70077443622938</v>
      </c>
    </row>
    <row r="2549" spans="8:16" x14ac:dyDescent="0.25">
      <c r="H2549" s="12">
        <v>2544</v>
      </c>
      <c r="I2549" s="12">
        <v>103.21599999999999</v>
      </c>
      <c r="J2549" s="12">
        <v>0</v>
      </c>
      <c r="K2549" s="16">
        <f t="shared" si="195"/>
        <v>0.18108070175438595</v>
      </c>
      <c r="L2549" s="16">
        <f t="shared" si="196"/>
        <v>0</v>
      </c>
      <c r="M2549" s="16">
        <f t="shared" si="197"/>
        <v>0.18108070175438595</v>
      </c>
      <c r="O2549" s="12">
        <f t="shared" si="198"/>
        <v>1.6462043619979636</v>
      </c>
      <c r="P2549" s="12">
        <f t="shared" si="199"/>
        <v>-463.34697879822733</v>
      </c>
    </row>
    <row r="2550" spans="8:16" x14ac:dyDescent="0.25">
      <c r="H2550" s="12">
        <v>2545</v>
      </c>
      <c r="I2550" s="12">
        <v>15.507999999999999</v>
      </c>
      <c r="J2550" s="12">
        <v>0</v>
      </c>
      <c r="K2550" s="16">
        <f t="shared" si="195"/>
        <v>2.7207017543859648E-2</v>
      </c>
      <c r="L2550" s="16">
        <f t="shared" si="196"/>
        <v>0</v>
      </c>
      <c r="M2550" s="16">
        <f t="shared" si="197"/>
        <v>2.7207017543859648E-2</v>
      </c>
      <c r="O2550" s="12">
        <f t="shared" si="198"/>
        <v>0.24733895176972967</v>
      </c>
      <c r="P2550" s="12">
        <f t="shared" si="199"/>
        <v>-463.59431774999706</v>
      </c>
    </row>
    <row r="2551" spans="8:16" x14ac:dyDescent="0.25">
      <c r="H2551" s="12">
        <v>2546</v>
      </c>
      <c r="I2551" s="12">
        <v>3.7080000000000002</v>
      </c>
      <c r="J2551" s="12">
        <v>0</v>
      </c>
      <c r="K2551" s="16">
        <f t="shared" si="195"/>
        <v>6.5052631578947371E-3</v>
      </c>
      <c r="L2551" s="16">
        <f t="shared" si="196"/>
        <v>0</v>
      </c>
      <c r="M2551" s="16">
        <f t="shared" si="197"/>
        <v>6.5052631578947371E-3</v>
      </c>
      <c r="O2551" s="12">
        <f t="shared" si="198"/>
        <v>5.9139336675403519E-2</v>
      </c>
      <c r="P2551" s="12">
        <f t="shared" si="199"/>
        <v>-463.65345708667246</v>
      </c>
    </row>
    <row r="2552" spans="8:16" x14ac:dyDescent="0.25">
      <c r="H2552" s="12">
        <v>2547</v>
      </c>
      <c r="I2552" s="12">
        <v>36.612000000000002</v>
      </c>
      <c r="J2552" s="12">
        <v>0</v>
      </c>
      <c r="K2552" s="16">
        <f t="shared" si="195"/>
        <v>6.4231578947368431E-2</v>
      </c>
      <c r="L2552" s="16">
        <f t="shared" si="196"/>
        <v>0</v>
      </c>
      <c r="M2552" s="16">
        <f t="shared" si="197"/>
        <v>6.4231578947368431E-2</v>
      </c>
      <c r="O2552" s="12">
        <f t="shared" si="198"/>
        <v>0.58392917862995519</v>
      </c>
      <c r="P2552" s="12">
        <f t="shared" si="199"/>
        <v>-464.2373862653024</v>
      </c>
    </row>
    <row r="2553" spans="8:16" x14ac:dyDescent="0.25">
      <c r="H2553" s="12">
        <v>2548</v>
      </c>
      <c r="I2553" s="12">
        <v>42.4</v>
      </c>
      <c r="J2553" s="12">
        <v>0</v>
      </c>
      <c r="K2553" s="16">
        <f t="shared" si="195"/>
        <v>7.4385964912280694E-2</v>
      </c>
      <c r="L2553" s="16">
        <f t="shared" si="196"/>
        <v>0</v>
      </c>
      <c r="M2553" s="16">
        <f t="shared" si="197"/>
        <v>7.4385964912280694E-2</v>
      </c>
      <c r="O2553" s="12">
        <f t="shared" si="198"/>
        <v>0.67624268474571436</v>
      </c>
      <c r="P2553" s="12">
        <f t="shared" si="199"/>
        <v>-464.91362895004812</v>
      </c>
    </row>
    <row r="2554" spans="8:16" x14ac:dyDescent="0.25">
      <c r="H2554" s="12">
        <v>2549</v>
      </c>
      <c r="I2554" s="12">
        <v>82.748000000000005</v>
      </c>
      <c r="J2554" s="12">
        <v>0</v>
      </c>
      <c r="K2554" s="16">
        <f t="shared" si="195"/>
        <v>0.14517192982456142</v>
      </c>
      <c r="L2554" s="16">
        <f t="shared" si="196"/>
        <v>0</v>
      </c>
      <c r="M2554" s="16">
        <f t="shared" si="197"/>
        <v>0.14517192982456142</v>
      </c>
      <c r="O2554" s="12">
        <f t="shared" si="198"/>
        <v>1.319757775408924</v>
      </c>
      <c r="P2554" s="12">
        <f t="shared" si="199"/>
        <v>-466.23338672545702</v>
      </c>
    </row>
    <row r="2555" spans="8:16" x14ac:dyDescent="0.25">
      <c r="H2555" s="12">
        <v>2550</v>
      </c>
      <c r="I2555" s="12">
        <v>62.508000000000003</v>
      </c>
      <c r="J2555" s="12">
        <v>0</v>
      </c>
      <c r="K2555" s="16">
        <f t="shared" si="195"/>
        <v>0.10966315789473685</v>
      </c>
      <c r="L2555" s="16">
        <f t="shared" si="196"/>
        <v>0</v>
      </c>
      <c r="M2555" s="16">
        <f t="shared" si="197"/>
        <v>0.10966315789473685</v>
      </c>
      <c r="O2555" s="12">
        <f t="shared" si="198"/>
        <v>0.99694758816238493</v>
      </c>
      <c r="P2555" s="12">
        <f t="shared" si="199"/>
        <v>-467.23033431361938</v>
      </c>
    </row>
    <row r="2556" spans="8:16" x14ac:dyDescent="0.25">
      <c r="H2556" s="12">
        <v>2551</v>
      </c>
      <c r="I2556" s="12">
        <v>44.731999999999999</v>
      </c>
      <c r="J2556" s="12">
        <v>0</v>
      </c>
      <c r="K2556" s="16">
        <f t="shared" si="195"/>
        <v>7.8477192982456145E-2</v>
      </c>
      <c r="L2556" s="16">
        <f t="shared" si="196"/>
        <v>0</v>
      </c>
      <c r="M2556" s="16">
        <f t="shared" si="197"/>
        <v>7.8477192982456145E-2</v>
      </c>
      <c r="O2556" s="12">
        <f t="shared" si="198"/>
        <v>0.7134360324067287</v>
      </c>
      <c r="P2556" s="12">
        <f t="shared" si="199"/>
        <v>-467.9437703460261</v>
      </c>
    </row>
    <row r="2557" spans="8:16" x14ac:dyDescent="0.25">
      <c r="H2557" s="12">
        <v>2552</v>
      </c>
      <c r="I2557" s="12">
        <v>0</v>
      </c>
      <c r="J2557" s="12">
        <v>81.231999999999999</v>
      </c>
      <c r="K2557" s="16">
        <f t="shared" si="195"/>
        <v>0</v>
      </c>
      <c r="L2557" s="16">
        <f t="shared" si="196"/>
        <v>-0.1425122807017544</v>
      </c>
      <c r="M2557" s="16">
        <f t="shared" si="197"/>
        <v>0.1425122807017544</v>
      </c>
      <c r="O2557" s="12">
        <f t="shared" si="198"/>
        <v>-1.2955789096052801</v>
      </c>
      <c r="P2557" s="12">
        <f t="shared" si="199"/>
        <v>-466.6481914364208</v>
      </c>
    </row>
    <row r="2558" spans="8:16" x14ac:dyDescent="0.25">
      <c r="H2558" s="12">
        <v>2553</v>
      </c>
      <c r="I2558" s="12">
        <v>15.256</v>
      </c>
      <c r="J2558" s="12">
        <v>0</v>
      </c>
      <c r="K2558" s="16">
        <f t="shared" si="195"/>
        <v>2.6764912280701755E-2</v>
      </c>
      <c r="L2558" s="16">
        <f t="shared" si="196"/>
        <v>0</v>
      </c>
      <c r="M2558" s="16">
        <f t="shared" si="197"/>
        <v>2.6764912280701755E-2</v>
      </c>
      <c r="O2558" s="12">
        <f t="shared" si="198"/>
        <v>0.24331977354907119</v>
      </c>
      <c r="P2558" s="12">
        <f t="shared" si="199"/>
        <v>-466.89151120996985</v>
      </c>
    </row>
    <row r="2559" spans="8:16" x14ac:dyDescent="0.25">
      <c r="H2559" s="12">
        <v>2554</v>
      </c>
      <c r="I2559" s="12">
        <v>71.343999999999994</v>
      </c>
      <c r="J2559" s="12">
        <v>0</v>
      </c>
      <c r="K2559" s="16">
        <f t="shared" si="195"/>
        <v>0.12516491228070176</v>
      </c>
      <c r="L2559" s="16">
        <f t="shared" si="196"/>
        <v>0</v>
      </c>
      <c r="M2559" s="16">
        <f t="shared" si="197"/>
        <v>0.12516491228070176</v>
      </c>
      <c r="O2559" s="12">
        <f t="shared" si="198"/>
        <v>1.1378740118042039</v>
      </c>
      <c r="P2559" s="12">
        <f t="shared" si="199"/>
        <v>-468.02938522177408</v>
      </c>
    </row>
    <row r="2560" spans="8:16" x14ac:dyDescent="0.25">
      <c r="H2560" s="12">
        <v>2555</v>
      </c>
      <c r="I2560" s="12">
        <v>41.991999999999997</v>
      </c>
      <c r="J2560" s="12">
        <v>0</v>
      </c>
      <c r="K2560" s="16">
        <f t="shared" si="195"/>
        <v>7.3670175438596483E-2</v>
      </c>
      <c r="L2560" s="16">
        <f t="shared" si="196"/>
        <v>0</v>
      </c>
      <c r="M2560" s="16">
        <f t="shared" si="197"/>
        <v>7.3670175438596483E-2</v>
      </c>
      <c r="O2560" s="12">
        <f t="shared" si="198"/>
        <v>0.6697354438170291</v>
      </c>
      <c r="P2560" s="12">
        <f t="shared" si="199"/>
        <v>-468.69912066559112</v>
      </c>
    </row>
    <row r="2561" spans="8:16" x14ac:dyDescent="0.25">
      <c r="H2561" s="12">
        <v>2556</v>
      </c>
      <c r="I2561" s="12">
        <v>0</v>
      </c>
      <c r="J2561" s="12">
        <v>3.9359999999999999</v>
      </c>
      <c r="K2561" s="16">
        <f t="shared" si="195"/>
        <v>0</v>
      </c>
      <c r="L2561" s="16">
        <f t="shared" si="196"/>
        <v>-6.9052631578947364E-3</v>
      </c>
      <c r="M2561" s="16">
        <f t="shared" si="197"/>
        <v>6.9052631578947364E-3</v>
      </c>
      <c r="O2561" s="12">
        <f t="shared" si="198"/>
        <v>-6.2775736017904052E-2</v>
      </c>
      <c r="P2561" s="12">
        <f t="shared" si="199"/>
        <v>-468.63634492957323</v>
      </c>
    </row>
    <row r="2562" spans="8:16" x14ac:dyDescent="0.25">
      <c r="H2562" s="12">
        <v>2557</v>
      </c>
      <c r="I2562" s="12">
        <v>70.951999999999998</v>
      </c>
      <c r="J2562" s="12">
        <v>0</v>
      </c>
      <c r="K2562" s="16">
        <f t="shared" si="195"/>
        <v>0.12447719298245613</v>
      </c>
      <c r="L2562" s="16">
        <f t="shared" si="196"/>
        <v>0</v>
      </c>
      <c r="M2562" s="16">
        <f t="shared" si="197"/>
        <v>0.12447719298245613</v>
      </c>
      <c r="O2562" s="12">
        <f t="shared" si="198"/>
        <v>1.1316219567942907</v>
      </c>
      <c r="P2562" s="12">
        <f t="shared" si="199"/>
        <v>-469.7679668863675</v>
      </c>
    </row>
    <row r="2563" spans="8:16" x14ac:dyDescent="0.25">
      <c r="H2563" s="12">
        <v>2558</v>
      </c>
      <c r="I2563" s="12">
        <v>87.036000000000001</v>
      </c>
      <c r="J2563" s="12">
        <v>0</v>
      </c>
      <c r="K2563" s="16">
        <f t="shared" si="195"/>
        <v>0.15269473684210527</v>
      </c>
      <c r="L2563" s="16">
        <f t="shared" si="196"/>
        <v>0</v>
      </c>
      <c r="M2563" s="16">
        <f t="shared" si="197"/>
        <v>0.15269473684210527</v>
      </c>
      <c r="O2563" s="12">
        <f t="shared" si="198"/>
        <v>1.3881476016398113</v>
      </c>
      <c r="P2563" s="12">
        <f t="shared" si="199"/>
        <v>-471.15611448800729</v>
      </c>
    </row>
    <row r="2564" spans="8:16" x14ac:dyDescent="0.25">
      <c r="H2564" s="12">
        <v>2559</v>
      </c>
      <c r="I2564" s="12">
        <v>75.975999999999999</v>
      </c>
      <c r="J2564" s="12">
        <v>0</v>
      </c>
      <c r="K2564" s="16">
        <f t="shared" si="195"/>
        <v>0.13329122807017543</v>
      </c>
      <c r="L2564" s="16">
        <f t="shared" si="196"/>
        <v>0</v>
      </c>
      <c r="M2564" s="16">
        <f t="shared" si="197"/>
        <v>0.13329122807017543</v>
      </c>
      <c r="O2564" s="12">
        <f t="shared" si="198"/>
        <v>1.2117503352886885</v>
      </c>
      <c r="P2564" s="12">
        <f t="shared" si="199"/>
        <v>-472.36786482329597</v>
      </c>
    </row>
    <row r="2565" spans="8:16" x14ac:dyDescent="0.25">
      <c r="H2565" s="12">
        <v>2560</v>
      </c>
      <c r="I2565" s="12">
        <v>46.552</v>
      </c>
      <c r="J2565" s="12">
        <v>0</v>
      </c>
      <c r="K2565" s="16">
        <f t="shared" si="195"/>
        <v>8.167017543859649E-2</v>
      </c>
      <c r="L2565" s="16">
        <f t="shared" si="196"/>
        <v>0</v>
      </c>
      <c r="M2565" s="16">
        <f t="shared" si="197"/>
        <v>8.167017543859649E-2</v>
      </c>
      <c r="O2565" s="12">
        <f t="shared" si="198"/>
        <v>0.74246343066704001</v>
      </c>
      <c r="P2565" s="12">
        <f t="shared" si="199"/>
        <v>-473.11032825396302</v>
      </c>
    </row>
    <row r="2566" spans="8:16" x14ac:dyDescent="0.25">
      <c r="H2566" s="12">
        <v>2561</v>
      </c>
      <c r="I2566" s="12">
        <v>0</v>
      </c>
      <c r="J2566" s="12">
        <v>33.536000000000001</v>
      </c>
      <c r="K2566" s="16">
        <f t="shared" si="195"/>
        <v>0</v>
      </c>
      <c r="L2566" s="16">
        <f t="shared" si="196"/>
        <v>-5.8835087719298247E-2</v>
      </c>
      <c r="M2566" s="16">
        <f t="shared" si="197"/>
        <v>5.8835087719298247E-2</v>
      </c>
      <c r="O2566" s="12">
        <f t="shared" si="198"/>
        <v>-0.53486968574604432</v>
      </c>
      <c r="P2566" s="12">
        <f t="shared" si="199"/>
        <v>-472.57545856821696</v>
      </c>
    </row>
    <row r="2567" spans="8:16" x14ac:dyDescent="0.25">
      <c r="H2567" s="12">
        <v>2562</v>
      </c>
      <c r="I2567" s="12">
        <v>103.268</v>
      </c>
      <c r="J2567" s="12">
        <v>0</v>
      </c>
      <c r="K2567" s="16">
        <f t="shared" ref="K2567:K2630" si="200">I2567/$G$3</f>
        <v>0.1811719298245614</v>
      </c>
      <c r="L2567" s="16">
        <f t="shared" ref="L2567:L2630" si="201">-J2567/$G$3</f>
        <v>0</v>
      </c>
      <c r="M2567" s="16">
        <f t="shared" ref="M2567:M2630" si="202">J2567/$G$3 +I2567/$G$3</f>
        <v>0.1811719298245614</v>
      </c>
      <c r="O2567" s="12">
        <f t="shared" ref="O2567:O2630" si="203">(K2567*$J$2+L2567*$J$2)*0.25</f>
        <v>1.6470337162339725</v>
      </c>
      <c r="P2567" s="12">
        <f t="shared" si="199"/>
        <v>-474.22249228445094</v>
      </c>
    </row>
    <row r="2568" spans="8:16" x14ac:dyDescent="0.25">
      <c r="H2568" s="12">
        <v>2563</v>
      </c>
      <c r="I2568" s="12">
        <v>92.5</v>
      </c>
      <c r="J2568" s="12">
        <v>0</v>
      </c>
      <c r="K2568" s="16">
        <f t="shared" si="200"/>
        <v>0.16228070175438597</v>
      </c>
      <c r="L2568" s="16">
        <f t="shared" si="201"/>
        <v>0</v>
      </c>
      <c r="M2568" s="16">
        <f t="shared" si="202"/>
        <v>0.16228070175438597</v>
      </c>
      <c r="O2568" s="12">
        <f t="shared" si="203"/>
        <v>1.4752935929004383</v>
      </c>
      <c r="P2568" s="12">
        <f t="shared" ref="P2568:P2631" si="204">P2567-O2568</f>
        <v>-475.69778587735135</v>
      </c>
    </row>
    <row r="2569" spans="8:16" x14ac:dyDescent="0.25">
      <c r="H2569" s="12">
        <v>2564</v>
      </c>
      <c r="I2569" s="12">
        <v>135.31200000000001</v>
      </c>
      <c r="J2569" s="12">
        <v>0</v>
      </c>
      <c r="K2569" s="16">
        <f t="shared" si="200"/>
        <v>0.23738947368421054</v>
      </c>
      <c r="L2569" s="16">
        <f t="shared" si="201"/>
        <v>0</v>
      </c>
      <c r="M2569" s="16">
        <f t="shared" si="202"/>
        <v>0.23738947368421054</v>
      </c>
      <c r="O2569" s="12">
        <f t="shared" si="203"/>
        <v>2.1581073150545311</v>
      </c>
      <c r="P2569" s="12">
        <f t="shared" si="204"/>
        <v>-477.85589319240586</v>
      </c>
    </row>
    <row r="2570" spans="8:16" x14ac:dyDescent="0.25">
      <c r="H2570" s="12">
        <v>2565</v>
      </c>
      <c r="I2570" s="12">
        <v>0</v>
      </c>
      <c r="J2570" s="12">
        <v>72.260000000000005</v>
      </c>
      <c r="K2570" s="16">
        <f t="shared" si="200"/>
        <v>0</v>
      </c>
      <c r="L2570" s="16">
        <f t="shared" si="201"/>
        <v>-0.12677192982456142</v>
      </c>
      <c r="M2570" s="16">
        <f t="shared" si="202"/>
        <v>0.12677192982456142</v>
      </c>
      <c r="O2570" s="12">
        <f t="shared" si="203"/>
        <v>-1.1524834056538993</v>
      </c>
      <c r="P2570" s="12">
        <f t="shared" si="204"/>
        <v>-476.70340978675193</v>
      </c>
    </row>
    <row r="2571" spans="8:16" x14ac:dyDescent="0.25">
      <c r="H2571" s="12">
        <v>2566</v>
      </c>
      <c r="I2571" s="12">
        <v>96.188000000000002</v>
      </c>
      <c r="J2571" s="12">
        <v>0</v>
      </c>
      <c r="K2571" s="16">
        <f t="shared" si="200"/>
        <v>0.16875087719298246</v>
      </c>
      <c r="L2571" s="16">
        <f t="shared" si="201"/>
        <v>0</v>
      </c>
      <c r="M2571" s="16">
        <f t="shared" si="202"/>
        <v>0.16875087719298246</v>
      </c>
      <c r="O2571" s="12">
        <f t="shared" si="203"/>
        <v>1.5341139471773768</v>
      </c>
      <c r="P2571" s="12">
        <f t="shared" si="204"/>
        <v>-478.23752373392932</v>
      </c>
    </row>
    <row r="2572" spans="8:16" x14ac:dyDescent="0.25">
      <c r="H2572" s="12">
        <v>2567</v>
      </c>
      <c r="I2572" s="12">
        <v>87.444000000000003</v>
      </c>
      <c r="J2572" s="12">
        <v>0</v>
      </c>
      <c r="K2572" s="16">
        <f t="shared" si="200"/>
        <v>0.15341052631578947</v>
      </c>
      <c r="L2572" s="16">
        <f t="shared" si="201"/>
        <v>0</v>
      </c>
      <c r="M2572" s="16">
        <f t="shared" si="202"/>
        <v>0.15341052631578947</v>
      </c>
      <c r="O2572" s="12">
        <f t="shared" si="203"/>
        <v>1.3946548425684964</v>
      </c>
      <c r="P2572" s="12">
        <f t="shared" si="204"/>
        <v>-479.63217857649784</v>
      </c>
    </row>
    <row r="2573" spans="8:16" x14ac:dyDescent="0.25">
      <c r="H2573" s="12">
        <v>2568</v>
      </c>
      <c r="I2573" s="12">
        <v>10.676</v>
      </c>
      <c r="J2573" s="12">
        <v>0</v>
      </c>
      <c r="K2573" s="16">
        <f t="shared" si="200"/>
        <v>1.872982456140351E-2</v>
      </c>
      <c r="L2573" s="16">
        <f t="shared" si="201"/>
        <v>0</v>
      </c>
      <c r="M2573" s="16">
        <f t="shared" si="202"/>
        <v>1.872982456140351E-2</v>
      </c>
      <c r="O2573" s="12">
        <f t="shared" si="203"/>
        <v>0.17027280430059547</v>
      </c>
      <c r="P2573" s="12">
        <f t="shared" si="204"/>
        <v>-479.80245138079846</v>
      </c>
    </row>
    <row r="2574" spans="8:16" x14ac:dyDescent="0.25">
      <c r="H2574" s="12">
        <v>2569</v>
      </c>
      <c r="I2574" s="12">
        <v>0</v>
      </c>
      <c r="J2574" s="12">
        <v>34.880000000000003</v>
      </c>
      <c r="K2574" s="16">
        <f t="shared" si="200"/>
        <v>0</v>
      </c>
      <c r="L2574" s="16">
        <f t="shared" si="201"/>
        <v>-6.1192982456140355E-2</v>
      </c>
      <c r="M2574" s="16">
        <f t="shared" si="202"/>
        <v>6.1192982456140355E-2</v>
      </c>
      <c r="O2574" s="12">
        <f t="shared" si="203"/>
        <v>-0.5563053029228896</v>
      </c>
      <c r="P2574" s="12">
        <f t="shared" si="204"/>
        <v>-479.24614607787555</v>
      </c>
    </row>
    <row r="2575" spans="8:16" x14ac:dyDescent="0.25">
      <c r="H2575" s="12">
        <v>2570</v>
      </c>
      <c r="I2575" s="12">
        <v>62.664000000000001</v>
      </c>
      <c r="J2575" s="12">
        <v>0</v>
      </c>
      <c r="K2575" s="16">
        <f t="shared" si="200"/>
        <v>0.10993684210526317</v>
      </c>
      <c r="L2575" s="16">
        <f t="shared" si="201"/>
        <v>0</v>
      </c>
      <c r="M2575" s="16">
        <f t="shared" si="202"/>
        <v>0.10993684210526317</v>
      </c>
      <c r="O2575" s="12">
        <f t="shared" si="203"/>
        <v>0.99943565087041153</v>
      </c>
      <c r="P2575" s="12">
        <f t="shared" si="204"/>
        <v>-480.24558172874595</v>
      </c>
    </row>
    <row r="2576" spans="8:16" x14ac:dyDescent="0.25">
      <c r="H2576" s="12">
        <v>2571</v>
      </c>
      <c r="I2576" s="12">
        <v>12.128</v>
      </c>
      <c r="J2576" s="12">
        <v>0</v>
      </c>
      <c r="K2576" s="16">
        <f t="shared" si="200"/>
        <v>2.1277192982456141E-2</v>
      </c>
      <c r="L2576" s="16">
        <f t="shared" si="201"/>
        <v>0</v>
      </c>
      <c r="M2576" s="16">
        <f t="shared" si="202"/>
        <v>2.1277192982456141E-2</v>
      </c>
      <c r="O2576" s="12">
        <f t="shared" si="203"/>
        <v>0.19343092642915152</v>
      </c>
      <c r="P2576" s="12">
        <f t="shared" si="204"/>
        <v>-480.43901265517508</v>
      </c>
    </row>
    <row r="2577" spans="8:16" x14ac:dyDescent="0.25">
      <c r="H2577" s="12">
        <v>2572</v>
      </c>
      <c r="I2577" s="12">
        <v>4.3559999999999999</v>
      </c>
      <c r="J2577" s="12">
        <v>0</v>
      </c>
      <c r="K2577" s="16">
        <f t="shared" si="200"/>
        <v>7.6421052631578945E-3</v>
      </c>
      <c r="L2577" s="16">
        <f t="shared" si="201"/>
        <v>0</v>
      </c>
      <c r="M2577" s="16">
        <f t="shared" si="202"/>
        <v>7.6421052631578945E-3</v>
      </c>
      <c r="O2577" s="12">
        <f t="shared" si="203"/>
        <v>6.9474366385668201E-2</v>
      </c>
      <c r="P2577" s="12">
        <f t="shared" si="204"/>
        <v>-480.50848702156077</v>
      </c>
    </row>
    <row r="2578" spans="8:16" x14ac:dyDescent="0.25">
      <c r="H2578" s="12">
        <v>2573</v>
      </c>
      <c r="I2578" s="12">
        <v>112.152</v>
      </c>
      <c r="J2578" s="12">
        <v>0</v>
      </c>
      <c r="K2578" s="16">
        <f t="shared" si="200"/>
        <v>0.1967578947368421</v>
      </c>
      <c r="L2578" s="16">
        <f t="shared" si="201"/>
        <v>0</v>
      </c>
      <c r="M2578" s="16">
        <f t="shared" si="202"/>
        <v>0.1967578947368421</v>
      </c>
      <c r="O2578" s="12">
        <f t="shared" si="203"/>
        <v>1.7887256976321075</v>
      </c>
      <c r="P2578" s="12">
        <f t="shared" si="204"/>
        <v>-482.29721271919288</v>
      </c>
    </row>
    <row r="2579" spans="8:16" x14ac:dyDescent="0.25">
      <c r="H2579" s="12">
        <v>2574</v>
      </c>
      <c r="I2579" s="12">
        <v>47.204000000000001</v>
      </c>
      <c r="J2579" s="12">
        <v>0</v>
      </c>
      <c r="K2579" s="16">
        <f t="shared" si="200"/>
        <v>8.2814035087719298E-2</v>
      </c>
      <c r="L2579" s="16">
        <f t="shared" si="201"/>
        <v>0</v>
      </c>
      <c r="M2579" s="16">
        <f t="shared" si="202"/>
        <v>8.2814035087719298E-2</v>
      </c>
      <c r="O2579" s="12">
        <f t="shared" si="203"/>
        <v>0.7528622568569977</v>
      </c>
      <c r="P2579" s="12">
        <f t="shared" si="204"/>
        <v>-483.05007497604987</v>
      </c>
    </row>
    <row r="2580" spans="8:16" x14ac:dyDescent="0.25">
      <c r="H2580" s="12">
        <v>2575</v>
      </c>
      <c r="I2580" s="12">
        <v>12.56</v>
      </c>
      <c r="J2580" s="12">
        <v>0</v>
      </c>
      <c r="K2580" s="16">
        <f t="shared" si="200"/>
        <v>2.2035087719298248E-2</v>
      </c>
      <c r="L2580" s="16">
        <f t="shared" si="201"/>
        <v>0</v>
      </c>
      <c r="M2580" s="16">
        <f t="shared" si="202"/>
        <v>2.2035087719298248E-2</v>
      </c>
      <c r="O2580" s="12">
        <f t="shared" si="203"/>
        <v>0.20032094623599467</v>
      </c>
      <c r="P2580" s="12">
        <f t="shared" si="204"/>
        <v>-483.25039592228586</v>
      </c>
    </row>
    <row r="2581" spans="8:16" x14ac:dyDescent="0.25">
      <c r="H2581" s="12">
        <v>2576</v>
      </c>
      <c r="I2581" s="12">
        <v>0</v>
      </c>
      <c r="J2581" s="12">
        <v>20.295999999999999</v>
      </c>
      <c r="K2581" s="16">
        <f t="shared" si="200"/>
        <v>0</v>
      </c>
      <c r="L2581" s="16">
        <f t="shared" si="201"/>
        <v>-3.560701754385965E-2</v>
      </c>
      <c r="M2581" s="16">
        <f t="shared" si="202"/>
        <v>3.560701754385965E-2</v>
      </c>
      <c r="O2581" s="12">
        <f t="shared" si="203"/>
        <v>-0.32370333796224104</v>
      </c>
      <c r="P2581" s="12">
        <f t="shared" si="204"/>
        <v>-482.92669258432363</v>
      </c>
    </row>
    <row r="2582" spans="8:16" x14ac:dyDescent="0.25">
      <c r="H2582" s="12">
        <v>2577</v>
      </c>
      <c r="I2582" s="12">
        <v>155.024</v>
      </c>
      <c r="J2582" s="12">
        <v>0</v>
      </c>
      <c r="K2582" s="16">
        <f t="shared" si="200"/>
        <v>0.27197192982456142</v>
      </c>
      <c r="L2582" s="16">
        <f t="shared" si="201"/>
        <v>0</v>
      </c>
      <c r="M2582" s="16">
        <f t="shared" si="202"/>
        <v>0.27197192982456142</v>
      </c>
      <c r="O2582" s="12">
        <f t="shared" si="203"/>
        <v>2.4724963669815954</v>
      </c>
      <c r="P2582" s="12">
        <f t="shared" si="204"/>
        <v>-485.39918895130523</v>
      </c>
    </row>
    <row r="2583" spans="8:16" x14ac:dyDescent="0.25">
      <c r="H2583" s="12">
        <v>2578</v>
      </c>
      <c r="I2583" s="12">
        <v>0</v>
      </c>
      <c r="J2583" s="12">
        <v>26.776</v>
      </c>
      <c r="K2583" s="16">
        <f t="shared" si="200"/>
        <v>0</v>
      </c>
      <c r="L2583" s="16">
        <f t="shared" si="201"/>
        <v>-4.6975438596491226E-2</v>
      </c>
      <c r="M2583" s="16">
        <f t="shared" si="202"/>
        <v>4.6975438596491226E-2</v>
      </c>
      <c r="O2583" s="12">
        <f t="shared" si="203"/>
        <v>-0.42705363506488792</v>
      </c>
      <c r="P2583" s="12">
        <f t="shared" si="204"/>
        <v>-484.97213531624033</v>
      </c>
    </row>
    <row r="2584" spans="8:16" x14ac:dyDescent="0.25">
      <c r="H2584" s="12">
        <v>2579</v>
      </c>
      <c r="I2584" s="12">
        <v>0</v>
      </c>
      <c r="J2584" s="12">
        <v>20.611999999999998</v>
      </c>
      <c r="K2584" s="16">
        <f t="shared" si="200"/>
        <v>0</v>
      </c>
      <c r="L2584" s="16">
        <f t="shared" si="201"/>
        <v>-3.6161403508771929E-2</v>
      </c>
      <c r="M2584" s="16">
        <f t="shared" si="202"/>
        <v>3.6161403508771929E-2</v>
      </c>
      <c r="O2584" s="12">
        <f t="shared" si="203"/>
        <v>-0.32874325985798736</v>
      </c>
      <c r="P2584" s="12">
        <f t="shared" si="204"/>
        <v>-484.64339205638231</v>
      </c>
    </row>
    <row r="2585" spans="8:16" x14ac:dyDescent="0.25">
      <c r="H2585" s="12">
        <v>2580</v>
      </c>
      <c r="I2585" s="12">
        <v>0</v>
      </c>
      <c r="J2585" s="12">
        <v>3.552</v>
      </c>
      <c r="K2585" s="16">
        <f t="shared" si="200"/>
        <v>0</v>
      </c>
      <c r="L2585" s="16">
        <f t="shared" si="201"/>
        <v>-6.2315789473684213E-3</v>
      </c>
      <c r="M2585" s="16">
        <f t="shared" si="202"/>
        <v>6.2315789473684213E-3</v>
      </c>
      <c r="O2585" s="12">
        <f t="shared" si="203"/>
        <v>-5.6651273967376833E-2</v>
      </c>
      <c r="P2585" s="12">
        <f t="shared" si="204"/>
        <v>-484.58674078241495</v>
      </c>
    </row>
    <row r="2586" spans="8:16" x14ac:dyDescent="0.25">
      <c r="H2586" s="12">
        <v>2581</v>
      </c>
      <c r="I2586" s="12">
        <v>140.15199999999999</v>
      </c>
      <c r="J2586" s="12">
        <v>0</v>
      </c>
      <c r="K2586" s="16">
        <f t="shared" si="200"/>
        <v>0.24588070175438595</v>
      </c>
      <c r="L2586" s="16">
        <f t="shared" si="201"/>
        <v>0</v>
      </c>
      <c r="M2586" s="16">
        <f t="shared" si="202"/>
        <v>0.24588070175438595</v>
      </c>
      <c r="O2586" s="12">
        <f t="shared" si="203"/>
        <v>2.2353010554830508</v>
      </c>
      <c r="P2586" s="12">
        <f t="shared" si="204"/>
        <v>-486.82204183789798</v>
      </c>
    </row>
    <row r="2587" spans="8:16" x14ac:dyDescent="0.25">
      <c r="H2587" s="12">
        <v>2582</v>
      </c>
      <c r="I2587" s="12">
        <v>0</v>
      </c>
      <c r="J2587" s="12">
        <v>49.616</v>
      </c>
      <c r="K2587" s="16">
        <f t="shared" si="200"/>
        <v>0</v>
      </c>
      <c r="L2587" s="16">
        <f t="shared" si="201"/>
        <v>-8.7045614035087718E-2</v>
      </c>
      <c r="M2587" s="16">
        <f t="shared" si="202"/>
        <v>8.7045614035087718E-2</v>
      </c>
      <c r="O2587" s="12">
        <f t="shared" si="203"/>
        <v>-0.79133153411187185</v>
      </c>
      <c r="P2587" s="12">
        <f t="shared" si="204"/>
        <v>-486.03071030378612</v>
      </c>
    </row>
    <row r="2588" spans="8:16" x14ac:dyDescent="0.25">
      <c r="H2588" s="12">
        <v>2583</v>
      </c>
      <c r="I2588" s="12">
        <v>0</v>
      </c>
      <c r="J2588" s="12">
        <v>57.124000000000002</v>
      </c>
      <c r="K2588" s="16">
        <f t="shared" si="200"/>
        <v>0</v>
      </c>
      <c r="L2588" s="16">
        <f t="shared" si="201"/>
        <v>-0.10021754385964912</v>
      </c>
      <c r="M2588" s="16">
        <f t="shared" si="202"/>
        <v>0.10021754385964912</v>
      </c>
      <c r="O2588" s="12">
        <f t="shared" si="203"/>
        <v>-0.91107752649561768</v>
      </c>
      <c r="P2588" s="12">
        <f t="shared" si="204"/>
        <v>-485.11963277729052</v>
      </c>
    </row>
    <row r="2589" spans="8:16" x14ac:dyDescent="0.25">
      <c r="H2589" s="12">
        <v>2584</v>
      </c>
      <c r="I2589" s="12">
        <v>0</v>
      </c>
      <c r="J2589" s="12">
        <v>113.604</v>
      </c>
      <c r="K2589" s="16">
        <f t="shared" si="200"/>
        <v>0</v>
      </c>
      <c r="L2589" s="16">
        <f t="shared" si="201"/>
        <v>-0.19930526315789474</v>
      </c>
      <c r="M2589" s="16">
        <f t="shared" si="202"/>
        <v>0.19930526315789474</v>
      </c>
      <c r="O2589" s="12">
        <f t="shared" si="203"/>
        <v>-1.8118838197606637</v>
      </c>
      <c r="P2589" s="12">
        <f t="shared" si="204"/>
        <v>-483.30774895752984</v>
      </c>
    </row>
    <row r="2590" spans="8:16" x14ac:dyDescent="0.25">
      <c r="H2590" s="12">
        <v>2585</v>
      </c>
      <c r="I2590" s="12">
        <v>219.39599999999999</v>
      </c>
      <c r="J2590" s="12">
        <v>0</v>
      </c>
      <c r="K2590" s="16">
        <f t="shared" si="200"/>
        <v>0.38490526315789469</v>
      </c>
      <c r="L2590" s="16">
        <f t="shared" si="201"/>
        <v>0</v>
      </c>
      <c r="M2590" s="16">
        <f t="shared" si="202"/>
        <v>0.38490526315789469</v>
      </c>
      <c r="O2590" s="12">
        <f t="shared" si="203"/>
        <v>3.4991731146809135</v>
      </c>
      <c r="P2590" s="12">
        <f t="shared" si="204"/>
        <v>-486.80692207221074</v>
      </c>
    </row>
    <row r="2591" spans="8:16" x14ac:dyDescent="0.25">
      <c r="H2591" s="12">
        <v>2586</v>
      </c>
      <c r="I2591" s="12">
        <v>29.9</v>
      </c>
      <c r="J2591" s="12">
        <v>0</v>
      </c>
      <c r="K2591" s="16">
        <f t="shared" si="200"/>
        <v>5.2456140350877194E-2</v>
      </c>
      <c r="L2591" s="16">
        <f t="shared" si="201"/>
        <v>0</v>
      </c>
      <c r="M2591" s="16">
        <f t="shared" si="202"/>
        <v>5.2456140350877194E-2</v>
      </c>
      <c r="O2591" s="12">
        <f t="shared" si="203"/>
        <v>0.47687868570511466</v>
      </c>
      <c r="P2591" s="12">
        <f t="shared" si="204"/>
        <v>-487.28380075791586</v>
      </c>
    </row>
    <row r="2592" spans="8:16" x14ac:dyDescent="0.25">
      <c r="H2592" s="12">
        <v>2587</v>
      </c>
      <c r="I2592" s="12">
        <v>77.92</v>
      </c>
      <c r="J2592" s="12">
        <v>0</v>
      </c>
      <c r="K2592" s="16">
        <f t="shared" si="200"/>
        <v>0.13670175438596491</v>
      </c>
      <c r="L2592" s="16">
        <f t="shared" si="201"/>
        <v>0</v>
      </c>
      <c r="M2592" s="16">
        <f t="shared" si="202"/>
        <v>0.13670175438596491</v>
      </c>
      <c r="O2592" s="12">
        <f t="shared" si="203"/>
        <v>1.2427554244194827</v>
      </c>
      <c r="P2592" s="12">
        <f t="shared" si="204"/>
        <v>-488.52655618233536</v>
      </c>
    </row>
    <row r="2593" spans="8:16" x14ac:dyDescent="0.25">
      <c r="H2593" s="12">
        <v>2588</v>
      </c>
      <c r="I2593" s="12">
        <v>0</v>
      </c>
      <c r="J2593" s="12">
        <v>13.272</v>
      </c>
      <c r="K2593" s="16">
        <f t="shared" si="200"/>
        <v>0</v>
      </c>
      <c r="L2593" s="16">
        <f t="shared" si="201"/>
        <v>-2.3284210526315789E-2</v>
      </c>
      <c r="M2593" s="16">
        <f t="shared" si="202"/>
        <v>2.3284210526315789E-2</v>
      </c>
      <c r="O2593" s="12">
        <f t="shared" si="203"/>
        <v>-0.21167671962134721</v>
      </c>
      <c r="P2593" s="12">
        <f t="shared" si="204"/>
        <v>-488.31487946271403</v>
      </c>
    </row>
    <row r="2594" spans="8:16" x14ac:dyDescent="0.25">
      <c r="H2594" s="12">
        <v>2589</v>
      </c>
      <c r="I2594" s="12">
        <v>179.792</v>
      </c>
      <c r="J2594" s="12">
        <v>0</v>
      </c>
      <c r="K2594" s="16">
        <f t="shared" si="200"/>
        <v>0.31542456140350877</v>
      </c>
      <c r="L2594" s="16">
        <f t="shared" si="201"/>
        <v>0</v>
      </c>
      <c r="M2594" s="16">
        <f t="shared" si="202"/>
        <v>0.31542456140350877</v>
      </c>
      <c r="O2594" s="12">
        <f t="shared" si="203"/>
        <v>2.8675241692406011</v>
      </c>
      <c r="P2594" s="12">
        <f t="shared" si="204"/>
        <v>-491.18240363195463</v>
      </c>
    </row>
    <row r="2595" spans="8:16" x14ac:dyDescent="0.25">
      <c r="H2595" s="12">
        <v>2590</v>
      </c>
      <c r="I2595" s="12">
        <v>0</v>
      </c>
      <c r="J2595" s="12">
        <v>9.6959999999999997</v>
      </c>
      <c r="K2595" s="16">
        <f t="shared" si="200"/>
        <v>0</v>
      </c>
      <c r="L2595" s="16">
        <f t="shared" si="201"/>
        <v>-1.7010526315789472E-2</v>
      </c>
      <c r="M2595" s="16">
        <f t="shared" si="202"/>
        <v>1.7010526315789472E-2</v>
      </c>
      <c r="O2595" s="12">
        <f t="shared" si="203"/>
        <v>-0.15464266677581243</v>
      </c>
      <c r="P2595" s="12">
        <f t="shared" si="204"/>
        <v>-491.0277609651788</v>
      </c>
    </row>
    <row r="2596" spans="8:16" x14ac:dyDescent="0.25">
      <c r="H2596" s="12">
        <v>2591</v>
      </c>
      <c r="I2596" s="12">
        <v>27.611999999999998</v>
      </c>
      <c r="J2596" s="12">
        <v>0</v>
      </c>
      <c r="K2596" s="16">
        <f t="shared" si="200"/>
        <v>4.8442105263157891E-2</v>
      </c>
      <c r="L2596" s="16">
        <f t="shared" si="201"/>
        <v>0</v>
      </c>
      <c r="M2596" s="16">
        <f t="shared" si="202"/>
        <v>4.8442105263157891E-2</v>
      </c>
      <c r="O2596" s="12">
        <f t="shared" si="203"/>
        <v>0.44038709932072323</v>
      </c>
      <c r="P2596" s="12">
        <f t="shared" si="204"/>
        <v>-491.46814806449953</v>
      </c>
    </row>
    <row r="2597" spans="8:16" x14ac:dyDescent="0.25">
      <c r="H2597" s="12">
        <v>2592</v>
      </c>
      <c r="I2597" s="12">
        <v>0</v>
      </c>
      <c r="J2597" s="12">
        <v>75.760000000000005</v>
      </c>
      <c r="K2597" s="16">
        <f t="shared" si="200"/>
        <v>0</v>
      </c>
      <c r="L2597" s="16">
        <f t="shared" si="201"/>
        <v>-0.1329122807017544</v>
      </c>
      <c r="M2597" s="16">
        <f t="shared" si="202"/>
        <v>0.1329122807017544</v>
      </c>
      <c r="O2597" s="12">
        <f t="shared" si="203"/>
        <v>-1.2083053253852671</v>
      </c>
      <c r="P2597" s="12">
        <f t="shared" si="204"/>
        <v>-490.25984273911428</v>
      </c>
    </row>
    <row r="2598" spans="8:16" x14ac:dyDescent="0.25">
      <c r="H2598" s="12">
        <v>2593</v>
      </c>
      <c r="I2598" s="12">
        <v>112.452</v>
      </c>
      <c r="J2598" s="12">
        <v>0</v>
      </c>
      <c r="K2598" s="16">
        <f t="shared" si="200"/>
        <v>0.19728421052631578</v>
      </c>
      <c r="L2598" s="16">
        <f t="shared" si="201"/>
        <v>0</v>
      </c>
      <c r="M2598" s="16">
        <f t="shared" si="202"/>
        <v>0.19728421052631578</v>
      </c>
      <c r="O2598" s="12">
        <f t="shared" si="203"/>
        <v>1.7935104336090819</v>
      </c>
      <c r="P2598" s="12">
        <f t="shared" si="204"/>
        <v>-492.05335317272335</v>
      </c>
    </row>
    <row r="2599" spans="8:16" x14ac:dyDescent="0.25">
      <c r="H2599" s="12">
        <v>2594</v>
      </c>
      <c r="I2599" s="12">
        <v>0</v>
      </c>
      <c r="J2599" s="12">
        <v>46.304000000000002</v>
      </c>
      <c r="K2599" s="16">
        <f t="shared" si="200"/>
        <v>0</v>
      </c>
      <c r="L2599" s="16">
        <f t="shared" si="201"/>
        <v>-8.1235087719298243E-2</v>
      </c>
      <c r="M2599" s="16">
        <f t="shared" si="202"/>
        <v>8.1235087719298243E-2</v>
      </c>
      <c r="O2599" s="12">
        <f t="shared" si="203"/>
        <v>-0.73850804892607447</v>
      </c>
      <c r="P2599" s="12">
        <f t="shared" si="204"/>
        <v>-491.31484512379728</v>
      </c>
    </row>
    <row r="2600" spans="8:16" x14ac:dyDescent="0.25">
      <c r="H2600" s="12">
        <v>2595</v>
      </c>
      <c r="I2600" s="12">
        <v>0</v>
      </c>
      <c r="J2600" s="12">
        <v>59.4</v>
      </c>
      <c r="K2600" s="16">
        <f t="shared" si="200"/>
        <v>0</v>
      </c>
      <c r="L2600" s="16">
        <f t="shared" si="201"/>
        <v>-0.10421052631578948</v>
      </c>
      <c r="M2600" s="16">
        <f t="shared" si="202"/>
        <v>0.10421052631578948</v>
      </c>
      <c r="O2600" s="12">
        <f t="shared" si="203"/>
        <v>-0.94737772344093008</v>
      </c>
      <c r="P2600" s="12">
        <f t="shared" si="204"/>
        <v>-490.36746740035636</v>
      </c>
    </row>
    <row r="2601" spans="8:16" x14ac:dyDescent="0.25">
      <c r="H2601" s="12">
        <v>2596</v>
      </c>
      <c r="I2601" s="12">
        <v>0</v>
      </c>
      <c r="J2601" s="12">
        <v>88.792000000000002</v>
      </c>
      <c r="K2601" s="16">
        <f t="shared" si="200"/>
        <v>0</v>
      </c>
      <c r="L2601" s="16">
        <f t="shared" si="201"/>
        <v>-0.15577543859649123</v>
      </c>
      <c r="M2601" s="16">
        <f t="shared" si="202"/>
        <v>0.15577543859649123</v>
      </c>
      <c r="O2601" s="12">
        <f t="shared" si="203"/>
        <v>-1.4161542562250349</v>
      </c>
      <c r="P2601" s="12">
        <f t="shared" si="204"/>
        <v>-488.95131314413135</v>
      </c>
    </row>
    <row r="2602" spans="8:16" x14ac:dyDescent="0.25">
      <c r="H2602" s="12">
        <v>2597</v>
      </c>
      <c r="I2602" s="12">
        <v>173.96</v>
      </c>
      <c r="J2602" s="12">
        <v>0</v>
      </c>
      <c r="K2602" s="16">
        <f t="shared" si="200"/>
        <v>0.30519298245614035</v>
      </c>
      <c r="L2602" s="16">
        <f t="shared" si="201"/>
        <v>0</v>
      </c>
      <c r="M2602" s="16">
        <f t="shared" si="202"/>
        <v>0.30519298245614035</v>
      </c>
      <c r="O2602" s="12">
        <f t="shared" si="203"/>
        <v>2.7745089018482187</v>
      </c>
      <c r="P2602" s="12">
        <f t="shared" si="204"/>
        <v>-491.72582204597956</v>
      </c>
    </row>
    <row r="2603" spans="8:16" x14ac:dyDescent="0.25">
      <c r="H2603" s="12">
        <v>2598</v>
      </c>
      <c r="I2603" s="12">
        <v>26.475999999999999</v>
      </c>
      <c r="J2603" s="12">
        <v>0</v>
      </c>
      <c r="K2603" s="16">
        <f t="shared" si="200"/>
        <v>4.6449122807017545E-2</v>
      </c>
      <c r="L2603" s="16">
        <f t="shared" si="201"/>
        <v>0</v>
      </c>
      <c r="M2603" s="16">
        <f t="shared" si="202"/>
        <v>4.6449122807017545E-2</v>
      </c>
      <c r="O2603" s="12">
        <f t="shared" si="203"/>
        <v>0.42226889908791354</v>
      </c>
      <c r="P2603" s="12">
        <f t="shared" si="204"/>
        <v>-492.14809094506745</v>
      </c>
    </row>
    <row r="2604" spans="8:16" x14ac:dyDescent="0.25">
      <c r="H2604" s="12">
        <v>2599</v>
      </c>
      <c r="I2604" s="12">
        <v>42.671999999999997</v>
      </c>
      <c r="J2604" s="12">
        <v>0</v>
      </c>
      <c r="K2604" s="16">
        <f t="shared" si="200"/>
        <v>7.486315789473684E-2</v>
      </c>
      <c r="L2604" s="16">
        <f t="shared" si="201"/>
        <v>0</v>
      </c>
      <c r="M2604" s="16">
        <f t="shared" si="202"/>
        <v>7.486315789473684E-2</v>
      </c>
      <c r="O2604" s="12">
        <f t="shared" si="203"/>
        <v>0.68058084536483787</v>
      </c>
      <c r="P2604" s="12">
        <f t="shared" si="204"/>
        <v>-492.82867179043228</v>
      </c>
    </row>
    <row r="2605" spans="8:16" x14ac:dyDescent="0.25">
      <c r="H2605" s="12">
        <v>2600</v>
      </c>
      <c r="I2605" s="12">
        <v>0</v>
      </c>
      <c r="J2605" s="12">
        <v>10.96</v>
      </c>
      <c r="K2605" s="16">
        <f t="shared" si="200"/>
        <v>0</v>
      </c>
      <c r="L2605" s="16">
        <f t="shared" si="201"/>
        <v>-1.9228070175438598E-2</v>
      </c>
      <c r="M2605" s="16">
        <f t="shared" si="202"/>
        <v>1.9228070175438598E-2</v>
      </c>
      <c r="O2605" s="12">
        <f t="shared" si="203"/>
        <v>-0.17480235435879787</v>
      </c>
      <c r="P2605" s="12">
        <f t="shared" si="204"/>
        <v>-492.65386943607348</v>
      </c>
    </row>
    <row r="2606" spans="8:16" x14ac:dyDescent="0.25">
      <c r="H2606" s="12">
        <v>2601</v>
      </c>
      <c r="I2606" s="12">
        <v>94.183999999999997</v>
      </c>
      <c r="J2606" s="12">
        <v>0</v>
      </c>
      <c r="K2606" s="16">
        <f t="shared" si="200"/>
        <v>0.16523508771929823</v>
      </c>
      <c r="L2606" s="16">
        <f t="shared" si="201"/>
        <v>0</v>
      </c>
      <c r="M2606" s="16">
        <f t="shared" si="202"/>
        <v>0.16523508771929823</v>
      </c>
      <c r="O2606" s="12">
        <f t="shared" si="203"/>
        <v>1.5021519108511878</v>
      </c>
      <c r="P2606" s="12">
        <f t="shared" si="204"/>
        <v>-494.15602134692466</v>
      </c>
    </row>
    <row r="2607" spans="8:16" x14ac:dyDescent="0.25">
      <c r="H2607" s="12">
        <v>2602</v>
      </c>
      <c r="I2607" s="12">
        <v>0</v>
      </c>
      <c r="J2607" s="12">
        <v>32.875999999999998</v>
      </c>
      <c r="K2607" s="16">
        <f t="shared" si="200"/>
        <v>0</v>
      </c>
      <c r="L2607" s="16">
        <f t="shared" si="201"/>
        <v>-5.7677192982456139E-2</v>
      </c>
      <c r="M2607" s="16">
        <f t="shared" si="202"/>
        <v>5.7677192982456139E-2</v>
      </c>
      <c r="O2607" s="12">
        <f t="shared" si="203"/>
        <v>-0.52434326659670061</v>
      </c>
      <c r="P2607" s="12">
        <f t="shared" si="204"/>
        <v>-493.63167808032796</v>
      </c>
    </row>
    <row r="2608" spans="8:16" x14ac:dyDescent="0.25">
      <c r="H2608" s="12">
        <v>2603</v>
      </c>
      <c r="I2608" s="12">
        <v>53.308</v>
      </c>
      <c r="J2608" s="12">
        <v>0</v>
      </c>
      <c r="K2608" s="16">
        <f t="shared" si="200"/>
        <v>9.3522807017543855E-2</v>
      </c>
      <c r="L2608" s="16">
        <f t="shared" si="201"/>
        <v>0</v>
      </c>
      <c r="M2608" s="16">
        <f t="shared" si="202"/>
        <v>9.3522807017543855E-2</v>
      </c>
      <c r="O2608" s="12">
        <f t="shared" si="203"/>
        <v>0.8502156848685033</v>
      </c>
      <c r="P2608" s="12">
        <f t="shared" si="204"/>
        <v>-494.48189376519645</v>
      </c>
    </row>
    <row r="2609" spans="8:16" x14ac:dyDescent="0.25">
      <c r="H2609" s="12">
        <v>2604</v>
      </c>
      <c r="I2609" s="12">
        <v>0</v>
      </c>
      <c r="J2609" s="12">
        <v>58.351999999999997</v>
      </c>
      <c r="K2609" s="16">
        <f t="shared" si="200"/>
        <v>0</v>
      </c>
      <c r="L2609" s="16">
        <f t="shared" si="201"/>
        <v>-0.10237192982456139</v>
      </c>
      <c r="M2609" s="16">
        <f t="shared" si="202"/>
        <v>0.10237192982456139</v>
      </c>
      <c r="O2609" s="12">
        <f t="shared" si="203"/>
        <v>-0.93066304576136605</v>
      </c>
      <c r="P2609" s="12">
        <f t="shared" si="204"/>
        <v>-493.55123071943507</v>
      </c>
    </row>
    <row r="2610" spans="8:16" x14ac:dyDescent="0.25">
      <c r="H2610" s="12">
        <v>2605</v>
      </c>
      <c r="I2610" s="12">
        <v>22.608000000000001</v>
      </c>
      <c r="J2610" s="12">
        <v>0</v>
      </c>
      <c r="K2610" s="16">
        <f t="shared" si="200"/>
        <v>3.9663157894736845E-2</v>
      </c>
      <c r="L2610" s="16">
        <f t="shared" si="201"/>
        <v>0</v>
      </c>
      <c r="M2610" s="16">
        <f t="shared" si="202"/>
        <v>3.9663157894736845E-2</v>
      </c>
      <c r="O2610" s="12">
        <f t="shared" si="203"/>
        <v>0.36057770322479038</v>
      </c>
      <c r="P2610" s="12">
        <f t="shared" si="204"/>
        <v>-493.91180842265987</v>
      </c>
    </row>
    <row r="2611" spans="8:16" x14ac:dyDescent="0.25">
      <c r="H2611" s="12">
        <v>2606</v>
      </c>
      <c r="I2611" s="12">
        <v>0</v>
      </c>
      <c r="J2611" s="12">
        <v>56.195999999999998</v>
      </c>
      <c r="K2611" s="16">
        <f t="shared" si="200"/>
        <v>0</v>
      </c>
      <c r="L2611" s="16">
        <f t="shared" si="201"/>
        <v>-9.8589473684210518E-2</v>
      </c>
      <c r="M2611" s="16">
        <f t="shared" si="202"/>
        <v>9.8589473684210518E-2</v>
      </c>
      <c r="O2611" s="12">
        <f t="shared" si="203"/>
        <v>-0.89627674320684347</v>
      </c>
      <c r="P2611" s="12">
        <f t="shared" si="204"/>
        <v>-493.01553167945303</v>
      </c>
    </row>
    <row r="2612" spans="8:16" x14ac:dyDescent="0.25">
      <c r="H2612" s="12">
        <v>2607</v>
      </c>
      <c r="I2612" s="12">
        <v>30.192</v>
      </c>
      <c r="J2612" s="12">
        <v>0</v>
      </c>
      <c r="K2612" s="16">
        <f t="shared" si="200"/>
        <v>5.2968421052631581E-2</v>
      </c>
      <c r="L2612" s="16">
        <f t="shared" si="201"/>
        <v>0</v>
      </c>
      <c r="M2612" s="16">
        <f t="shared" si="202"/>
        <v>5.2968421052631581E-2</v>
      </c>
      <c r="O2612" s="12">
        <f t="shared" si="203"/>
        <v>0.48153582872270306</v>
      </c>
      <c r="P2612" s="12">
        <f t="shared" si="204"/>
        <v>-493.49706750817575</v>
      </c>
    </row>
    <row r="2613" spans="8:16" x14ac:dyDescent="0.25">
      <c r="H2613" s="12">
        <v>2608</v>
      </c>
      <c r="I2613" s="12">
        <v>0</v>
      </c>
      <c r="J2613" s="12">
        <v>67.819999999999993</v>
      </c>
      <c r="K2613" s="16">
        <f t="shared" si="200"/>
        <v>0</v>
      </c>
      <c r="L2613" s="16">
        <f t="shared" si="201"/>
        <v>-0.11898245614035087</v>
      </c>
      <c r="M2613" s="16">
        <f t="shared" si="202"/>
        <v>0.11898245614035087</v>
      </c>
      <c r="O2613" s="12">
        <f t="shared" si="203"/>
        <v>-1.081669313194678</v>
      </c>
      <c r="P2613" s="12">
        <f t="shared" si="204"/>
        <v>-492.41539819498109</v>
      </c>
    </row>
    <row r="2614" spans="8:16" x14ac:dyDescent="0.25">
      <c r="H2614" s="12">
        <v>2609</v>
      </c>
      <c r="I2614" s="12">
        <v>118.604</v>
      </c>
      <c r="J2614" s="12">
        <v>0</v>
      </c>
      <c r="K2614" s="16">
        <f t="shared" si="200"/>
        <v>0.20807719298245614</v>
      </c>
      <c r="L2614" s="16">
        <f t="shared" si="201"/>
        <v>0</v>
      </c>
      <c r="M2614" s="16">
        <f t="shared" si="202"/>
        <v>0.20807719298245614</v>
      </c>
      <c r="O2614" s="12">
        <f t="shared" si="203"/>
        <v>1.8916294193769034</v>
      </c>
      <c r="P2614" s="12">
        <f t="shared" si="204"/>
        <v>-494.30702761435799</v>
      </c>
    </row>
    <row r="2615" spans="8:16" x14ac:dyDescent="0.25">
      <c r="H2615" s="12">
        <v>2610</v>
      </c>
      <c r="I2615" s="12">
        <v>54.948</v>
      </c>
      <c r="J2615" s="12">
        <v>0</v>
      </c>
      <c r="K2615" s="16">
        <f t="shared" si="200"/>
        <v>9.64E-2</v>
      </c>
      <c r="L2615" s="16">
        <f t="shared" si="201"/>
        <v>0</v>
      </c>
      <c r="M2615" s="16">
        <f t="shared" si="202"/>
        <v>9.64E-2</v>
      </c>
      <c r="O2615" s="12">
        <f t="shared" si="203"/>
        <v>0.87637224154263005</v>
      </c>
      <c r="P2615" s="12">
        <f t="shared" si="204"/>
        <v>-495.18339985590063</v>
      </c>
    </row>
    <row r="2616" spans="8:16" x14ac:dyDescent="0.25">
      <c r="H2616" s="12">
        <v>2611</v>
      </c>
      <c r="I2616" s="12">
        <v>33.08</v>
      </c>
      <c r="J2616" s="12">
        <v>0</v>
      </c>
      <c r="K2616" s="16">
        <f t="shared" si="200"/>
        <v>5.8035087719298245E-2</v>
      </c>
      <c r="L2616" s="16">
        <f t="shared" si="201"/>
        <v>0</v>
      </c>
      <c r="M2616" s="16">
        <f t="shared" si="202"/>
        <v>5.8035087719298245E-2</v>
      </c>
      <c r="O2616" s="12">
        <f t="shared" si="203"/>
        <v>0.52759688706104324</v>
      </c>
      <c r="P2616" s="12">
        <f t="shared" si="204"/>
        <v>-495.7109967429617</v>
      </c>
    </row>
    <row r="2617" spans="8:16" x14ac:dyDescent="0.25">
      <c r="H2617" s="12">
        <v>2612</v>
      </c>
      <c r="I2617" s="12">
        <v>0</v>
      </c>
      <c r="J2617" s="12">
        <v>11.256</v>
      </c>
      <c r="K2617" s="16">
        <f t="shared" si="200"/>
        <v>0</v>
      </c>
      <c r="L2617" s="16">
        <f t="shared" si="201"/>
        <v>-1.9747368421052632E-2</v>
      </c>
      <c r="M2617" s="16">
        <f t="shared" si="202"/>
        <v>1.9747368421052632E-2</v>
      </c>
      <c r="O2617" s="12">
        <f t="shared" si="203"/>
        <v>-0.17952329385607926</v>
      </c>
      <c r="P2617" s="12">
        <f t="shared" si="204"/>
        <v>-495.53147344910559</v>
      </c>
    </row>
    <row r="2618" spans="8:16" x14ac:dyDescent="0.25">
      <c r="H2618" s="12">
        <v>2613</v>
      </c>
      <c r="I2618" s="12">
        <v>8.2080000000000002</v>
      </c>
      <c r="J2618" s="12">
        <v>0</v>
      </c>
      <c r="K2618" s="16">
        <f t="shared" si="200"/>
        <v>1.44E-2</v>
      </c>
      <c r="L2618" s="16">
        <f t="shared" si="201"/>
        <v>0</v>
      </c>
      <c r="M2618" s="16">
        <f t="shared" si="202"/>
        <v>1.44E-2</v>
      </c>
      <c r="O2618" s="12">
        <f t="shared" si="203"/>
        <v>0.13091037633001942</v>
      </c>
      <c r="P2618" s="12">
        <f t="shared" si="204"/>
        <v>-495.6623838254356</v>
      </c>
    </row>
    <row r="2619" spans="8:16" x14ac:dyDescent="0.25">
      <c r="H2619" s="12">
        <v>2614</v>
      </c>
      <c r="I2619" s="12">
        <v>7.52</v>
      </c>
      <c r="J2619" s="12">
        <v>0</v>
      </c>
      <c r="K2619" s="16">
        <f t="shared" si="200"/>
        <v>1.319298245614035E-2</v>
      </c>
      <c r="L2619" s="16">
        <f t="shared" si="201"/>
        <v>0</v>
      </c>
      <c r="M2619" s="16">
        <f t="shared" si="202"/>
        <v>1.319298245614035E-2</v>
      </c>
      <c r="O2619" s="12">
        <f t="shared" si="203"/>
        <v>0.1199373818228248</v>
      </c>
      <c r="P2619" s="12">
        <f t="shared" si="204"/>
        <v>-495.78232120725841</v>
      </c>
    </row>
    <row r="2620" spans="8:16" x14ac:dyDescent="0.25">
      <c r="H2620" s="12">
        <v>2615</v>
      </c>
      <c r="I2620" s="12">
        <v>38.688000000000002</v>
      </c>
      <c r="J2620" s="12">
        <v>0</v>
      </c>
      <c r="K2620" s="16">
        <f t="shared" si="200"/>
        <v>6.7873684210526322E-2</v>
      </c>
      <c r="L2620" s="16">
        <f t="shared" si="201"/>
        <v>0</v>
      </c>
      <c r="M2620" s="16">
        <f t="shared" si="202"/>
        <v>6.7873684210526322E-2</v>
      </c>
      <c r="O2620" s="12">
        <f t="shared" si="203"/>
        <v>0.61703955159061796</v>
      </c>
      <c r="P2620" s="12">
        <f t="shared" si="204"/>
        <v>-496.39936075884901</v>
      </c>
    </row>
    <row r="2621" spans="8:16" x14ac:dyDescent="0.25">
      <c r="H2621" s="12">
        <v>2616</v>
      </c>
      <c r="I2621" s="12">
        <v>0</v>
      </c>
      <c r="J2621" s="12">
        <v>32.515999999999998</v>
      </c>
      <c r="K2621" s="16">
        <f t="shared" si="200"/>
        <v>0</v>
      </c>
      <c r="L2621" s="16">
        <f t="shared" si="201"/>
        <v>-5.7045614035087719E-2</v>
      </c>
      <c r="M2621" s="16">
        <f t="shared" si="202"/>
        <v>5.7045614035087719E-2</v>
      </c>
      <c r="O2621" s="12">
        <f t="shared" si="203"/>
        <v>-0.51860158342433138</v>
      </c>
      <c r="P2621" s="12">
        <f t="shared" si="204"/>
        <v>-495.88075917542466</v>
      </c>
    </row>
    <row r="2622" spans="8:16" x14ac:dyDescent="0.25">
      <c r="H2622" s="12">
        <v>2617</v>
      </c>
      <c r="I2622" s="12">
        <v>0</v>
      </c>
      <c r="J2622" s="12">
        <v>51.595999999999997</v>
      </c>
      <c r="K2622" s="16">
        <f t="shared" si="200"/>
        <v>0</v>
      </c>
      <c r="L2622" s="16">
        <f t="shared" si="201"/>
        <v>-9.0519298245614027E-2</v>
      </c>
      <c r="M2622" s="16">
        <f t="shared" si="202"/>
        <v>9.0519298245614027E-2</v>
      </c>
      <c r="O2622" s="12">
        <f t="shared" si="203"/>
        <v>-0.82291079155990277</v>
      </c>
      <c r="P2622" s="12">
        <f t="shared" si="204"/>
        <v>-495.05784838386478</v>
      </c>
    </row>
    <row r="2623" spans="8:16" x14ac:dyDescent="0.25">
      <c r="H2623" s="12">
        <v>2618</v>
      </c>
      <c r="I2623" s="12">
        <v>52.536000000000001</v>
      </c>
      <c r="J2623" s="12">
        <v>0</v>
      </c>
      <c r="K2623" s="16">
        <f t="shared" si="200"/>
        <v>9.216842105263158E-2</v>
      </c>
      <c r="L2623" s="16">
        <f t="shared" si="201"/>
        <v>0</v>
      </c>
      <c r="M2623" s="16">
        <f t="shared" si="202"/>
        <v>9.216842105263158E-2</v>
      </c>
      <c r="O2623" s="12">
        <f t="shared" si="203"/>
        <v>0.8379029642877559</v>
      </c>
      <c r="P2623" s="12">
        <f t="shared" si="204"/>
        <v>-495.89575134815254</v>
      </c>
    </row>
    <row r="2624" spans="8:16" x14ac:dyDescent="0.25">
      <c r="H2624" s="12">
        <v>2619</v>
      </c>
      <c r="I2624" s="12">
        <v>63.468000000000004</v>
      </c>
      <c r="J2624" s="12">
        <v>0</v>
      </c>
      <c r="K2624" s="16">
        <f t="shared" si="200"/>
        <v>0.11134736842105264</v>
      </c>
      <c r="L2624" s="16">
        <f t="shared" si="201"/>
        <v>0</v>
      </c>
      <c r="M2624" s="16">
        <f t="shared" si="202"/>
        <v>0.11134736842105264</v>
      </c>
      <c r="O2624" s="12">
        <f t="shared" si="203"/>
        <v>1.0122587432887029</v>
      </c>
      <c r="P2624" s="12">
        <f t="shared" si="204"/>
        <v>-496.90801009144127</v>
      </c>
    </row>
    <row r="2625" spans="8:16" x14ac:dyDescent="0.25">
      <c r="H2625" s="12">
        <v>2620</v>
      </c>
      <c r="I2625" s="12">
        <v>105.104</v>
      </c>
      <c r="J2625" s="12">
        <v>0</v>
      </c>
      <c r="K2625" s="16">
        <f t="shared" si="200"/>
        <v>0.18439298245614036</v>
      </c>
      <c r="L2625" s="16">
        <f t="shared" si="201"/>
        <v>0</v>
      </c>
      <c r="M2625" s="16">
        <f t="shared" si="202"/>
        <v>0.18439298245614036</v>
      </c>
      <c r="O2625" s="12">
        <f t="shared" si="203"/>
        <v>1.6763163004130559</v>
      </c>
      <c r="P2625" s="12">
        <f t="shared" si="204"/>
        <v>-498.58432639185435</v>
      </c>
    </row>
    <row r="2626" spans="8:16" x14ac:dyDescent="0.25">
      <c r="H2626" s="12">
        <v>2621</v>
      </c>
      <c r="I2626" s="12">
        <v>0</v>
      </c>
      <c r="J2626" s="12">
        <v>38.832000000000001</v>
      </c>
      <c r="K2626" s="16">
        <f t="shared" si="200"/>
        <v>0</v>
      </c>
      <c r="L2626" s="16">
        <f t="shared" si="201"/>
        <v>-6.8126315789473688E-2</v>
      </c>
      <c r="M2626" s="16">
        <f t="shared" si="202"/>
        <v>6.8126315789473688E-2</v>
      </c>
      <c r="O2626" s="12">
        <f t="shared" si="203"/>
        <v>-0.61933622485956563</v>
      </c>
      <c r="P2626" s="12">
        <f t="shared" si="204"/>
        <v>-497.96499016699477</v>
      </c>
    </row>
    <row r="2627" spans="8:16" x14ac:dyDescent="0.25">
      <c r="H2627" s="12">
        <v>2622</v>
      </c>
      <c r="I2627" s="12">
        <v>73.203999999999994</v>
      </c>
      <c r="J2627" s="12">
        <v>0</v>
      </c>
      <c r="K2627" s="16">
        <f t="shared" si="200"/>
        <v>0.12842807017543859</v>
      </c>
      <c r="L2627" s="16">
        <f t="shared" si="201"/>
        <v>0</v>
      </c>
      <c r="M2627" s="16">
        <f t="shared" si="202"/>
        <v>0.12842807017543859</v>
      </c>
      <c r="O2627" s="12">
        <f t="shared" si="203"/>
        <v>1.1675393748614451</v>
      </c>
      <c r="P2627" s="12">
        <f t="shared" si="204"/>
        <v>-499.13252954185623</v>
      </c>
    </row>
    <row r="2628" spans="8:16" x14ac:dyDescent="0.25">
      <c r="H2628" s="12">
        <v>2623</v>
      </c>
      <c r="I2628" s="12">
        <v>57.347999999999999</v>
      </c>
      <c r="J2628" s="12">
        <v>0</v>
      </c>
      <c r="K2628" s="16">
        <f t="shared" si="200"/>
        <v>0.10061052631578947</v>
      </c>
      <c r="L2628" s="16">
        <f t="shared" si="201"/>
        <v>0</v>
      </c>
      <c r="M2628" s="16">
        <f t="shared" si="202"/>
        <v>0.10061052631578947</v>
      </c>
      <c r="O2628" s="12">
        <f t="shared" si="203"/>
        <v>0.91465012935842516</v>
      </c>
      <c r="P2628" s="12">
        <f t="shared" si="204"/>
        <v>-500.04717967121468</v>
      </c>
    </row>
    <row r="2629" spans="8:16" x14ac:dyDescent="0.25">
      <c r="H2629" s="12">
        <v>2624</v>
      </c>
      <c r="I2629" s="12">
        <v>28.928000000000001</v>
      </c>
      <c r="J2629" s="12">
        <v>0</v>
      </c>
      <c r="K2629" s="16">
        <f t="shared" si="200"/>
        <v>5.0750877192982456E-2</v>
      </c>
      <c r="L2629" s="16">
        <f t="shared" si="201"/>
        <v>0</v>
      </c>
      <c r="M2629" s="16">
        <f t="shared" si="202"/>
        <v>5.0750877192982456E-2</v>
      </c>
      <c r="O2629" s="12">
        <f t="shared" si="203"/>
        <v>0.46137614113971759</v>
      </c>
      <c r="P2629" s="12">
        <f t="shared" si="204"/>
        <v>-500.50855581235442</v>
      </c>
    </row>
    <row r="2630" spans="8:16" x14ac:dyDescent="0.25">
      <c r="H2630" s="12">
        <v>2625</v>
      </c>
      <c r="I2630" s="12">
        <v>0</v>
      </c>
      <c r="J2630" s="12">
        <v>43.84</v>
      </c>
      <c r="K2630" s="16">
        <f t="shared" si="200"/>
        <v>0</v>
      </c>
      <c r="L2630" s="16">
        <f t="shared" si="201"/>
        <v>-7.691228070175439E-2</v>
      </c>
      <c r="M2630" s="16">
        <f t="shared" si="202"/>
        <v>7.691228070175439E-2</v>
      </c>
      <c r="O2630" s="12">
        <f t="shared" si="203"/>
        <v>-0.69920941743519149</v>
      </c>
      <c r="P2630" s="12">
        <f t="shared" si="204"/>
        <v>-499.8093463949192</v>
      </c>
    </row>
    <row r="2631" spans="8:16" x14ac:dyDescent="0.25">
      <c r="H2631" s="12">
        <v>2626</v>
      </c>
      <c r="I2631" s="12">
        <v>93.072000000000003</v>
      </c>
      <c r="J2631" s="12">
        <v>0</v>
      </c>
      <c r="K2631" s="16">
        <f t="shared" ref="K2631:K2694" si="205">I2631/$G$3</f>
        <v>0.16328421052631578</v>
      </c>
      <c r="L2631" s="16">
        <f t="shared" ref="L2631:L2694" si="206">-J2631/$G$3</f>
        <v>0</v>
      </c>
      <c r="M2631" s="16">
        <f t="shared" ref="M2631:M2694" si="207">J2631/$G$3 +I2631/$G$3</f>
        <v>0.16328421052631578</v>
      </c>
      <c r="O2631" s="12">
        <f t="shared" ref="O2631:O2694" si="208">(K2631*$J$2+L2631*$J$2)*0.25</f>
        <v>1.4844164894965359</v>
      </c>
      <c r="P2631" s="12">
        <f t="shared" si="204"/>
        <v>-501.29376288441574</v>
      </c>
    </row>
    <row r="2632" spans="8:16" x14ac:dyDescent="0.25">
      <c r="H2632" s="12">
        <v>2627</v>
      </c>
      <c r="I2632" s="12">
        <v>114.536</v>
      </c>
      <c r="J2632" s="12">
        <v>0</v>
      </c>
      <c r="K2632" s="16">
        <f t="shared" si="205"/>
        <v>0.20094035087719297</v>
      </c>
      <c r="L2632" s="16">
        <f t="shared" si="206"/>
        <v>0</v>
      </c>
      <c r="M2632" s="16">
        <f t="shared" si="207"/>
        <v>0.20094035087719297</v>
      </c>
      <c r="O2632" s="12">
        <f t="shared" si="208"/>
        <v>1.8267483995291307</v>
      </c>
      <c r="P2632" s="12">
        <f t="shared" ref="P2632:P2695" si="209">P2631-O2632</f>
        <v>-503.12051128394489</v>
      </c>
    </row>
    <row r="2633" spans="8:16" x14ac:dyDescent="0.25">
      <c r="H2633" s="12">
        <v>2628</v>
      </c>
      <c r="I2633" s="12">
        <v>132.892</v>
      </c>
      <c r="J2633" s="12">
        <v>0</v>
      </c>
      <c r="K2633" s="16">
        <f t="shared" si="205"/>
        <v>0.23314385964912279</v>
      </c>
      <c r="L2633" s="16">
        <f t="shared" si="206"/>
        <v>0</v>
      </c>
      <c r="M2633" s="16">
        <f t="shared" si="207"/>
        <v>0.23314385964912279</v>
      </c>
      <c r="O2633" s="12">
        <f t="shared" si="208"/>
        <v>2.1195104448402704</v>
      </c>
      <c r="P2633" s="12">
        <f t="shared" si="209"/>
        <v>-505.24002172878517</v>
      </c>
    </row>
    <row r="2634" spans="8:16" x14ac:dyDescent="0.25">
      <c r="H2634" s="12">
        <v>2629</v>
      </c>
      <c r="I2634" s="12">
        <v>156.624</v>
      </c>
      <c r="J2634" s="12">
        <v>0</v>
      </c>
      <c r="K2634" s="16">
        <f t="shared" si="205"/>
        <v>0.27477894736842107</v>
      </c>
      <c r="L2634" s="16">
        <f t="shared" si="206"/>
        <v>0</v>
      </c>
      <c r="M2634" s="16">
        <f t="shared" si="207"/>
        <v>0.27477894736842107</v>
      </c>
      <c r="O2634" s="12">
        <f t="shared" si="208"/>
        <v>2.4980149588587919</v>
      </c>
      <c r="P2634" s="12">
        <f t="shared" si="209"/>
        <v>-507.73803668764396</v>
      </c>
    </row>
    <row r="2635" spans="8:16" x14ac:dyDescent="0.25">
      <c r="H2635" s="12">
        <v>2630</v>
      </c>
      <c r="I2635" s="12">
        <v>94.44</v>
      </c>
      <c r="J2635" s="12">
        <v>0</v>
      </c>
      <c r="K2635" s="16">
        <f t="shared" si="205"/>
        <v>0.16568421052631579</v>
      </c>
      <c r="L2635" s="16">
        <f t="shared" si="206"/>
        <v>0</v>
      </c>
      <c r="M2635" s="16">
        <f t="shared" si="207"/>
        <v>0.16568421052631579</v>
      </c>
      <c r="O2635" s="12">
        <f t="shared" si="208"/>
        <v>1.5062348855515393</v>
      </c>
      <c r="P2635" s="12">
        <f t="shared" si="209"/>
        <v>-509.24427157319548</v>
      </c>
    </row>
    <row r="2636" spans="8:16" x14ac:dyDescent="0.25">
      <c r="H2636" s="12">
        <v>2631</v>
      </c>
      <c r="I2636" s="12">
        <v>48.744</v>
      </c>
      <c r="J2636" s="12">
        <v>0</v>
      </c>
      <c r="K2636" s="16">
        <f t="shared" si="205"/>
        <v>8.5515789473684212E-2</v>
      </c>
      <c r="L2636" s="16">
        <f t="shared" si="206"/>
        <v>0</v>
      </c>
      <c r="M2636" s="16">
        <f t="shared" si="207"/>
        <v>8.5515789473684212E-2</v>
      </c>
      <c r="O2636" s="12">
        <f t="shared" si="208"/>
        <v>0.77742390153879959</v>
      </c>
      <c r="P2636" s="12">
        <f t="shared" si="209"/>
        <v>-510.02169547473426</v>
      </c>
    </row>
    <row r="2637" spans="8:16" x14ac:dyDescent="0.25">
      <c r="H2637" s="12">
        <v>2632</v>
      </c>
      <c r="I2637" s="12">
        <v>77.012</v>
      </c>
      <c r="J2637" s="12">
        <v>0</v>
      </c>
      <c r="K2637" s="16">
        <f t="shared" si="205"/>
        <v>0.13510877192982457</v>
      </c>
      <c r="L2637" s="16">
        <f t="shared" si="206"/>
        <v>0</v>
      </c>
      <c r="M2637" s="16">
        <f t="shared" si="207"/>
        <v>0.13510877192982457</v>
      </c>
      <c r="O2637" s="12">
        <f t="shared" si="208"/>
        <v>1.2282736235291736</v>
      </c>
      <c r="P2637" s="12">
        <f t="shared" si="209"/>
        <v>-511.24996909826342</v>
      </c>
    </row>
    <row r="2638" spans="8:16" x14ac:dyDescent="0.25">
      <c r="H2638" s="12">
        <v>2633</v>
      </c>
      <c r="I2638" s="12">
        <v>0</v>
      </c>
      <c r="J2638" s="12">
        <v>1.56</v>
      </c>
      <c r="K2638" s="16">
        <f t="shared" si="205"/>
        <v>0</v>
      </c>
      <c r="L2638" s="16">
        <f t="shared" si="206"/>
        <v>-2.7368421052631582E-3</v>
      </c>
      <c r="M2638" s="16">
        <f t="shared" si="207"/>
        <v>2.7368421052631582E-3</v>
      </c>
      <c r="O2638" s="12">
        <f t="shared" si="208"/>
        <v>-2.4880627080266855E-2</v>
      </c>
      <c r="P2638" s="12">
        <f t="shared" si="209"/>
        <v>-511.22508847118314</v>
      </c>
    </row>
    <row r="2639" spans="8:16" x14ac:dyDescent="0.25">
      <c r="H2639" s="12">
        <v>2634</v>
      </c>
      <c r="I2639" s="12">
        <v>0</v>
      </c>
      <c r="J2639" s="12">
        <v>22.495999999999999</v>
      </c>
      <c r="K2639" s="16">
        <f t="shared" si="205"/>
        <v>0</v>
      </c>
      <c r="L2639" s="16">
        <f t="shared" si="206"/>
        <v>-3.9466666666666664E-2</v>
      </c>
      <c r="M2639" s="16">
        <f t="shared" si="207"/>
        <v>3.9466666666666664E-2</v>
      </c>
      <c r="O2639" s="12">
        <f t="shared" si="208"/>
        <v>-0.35879140179338653</v>
      </c>
      <c r="P2639" s="12">
        <f t="shared" si="209"/>
        <v>-510.86629706938976</v>
      </c>
    </row>
    <row r="2640" spans="8:16" x14ac:dyDescent="0.25">
      <c r="H2640" s="12">
        <v>2635</v>
      </c>
      <c r="I2640" s="12">
        <v>3.3079999999999998</v>
      </c>
      <c r="J2640" s="12">
        <v>0</v>
      </c>
      <c r="K2640" s="16">
        <f t="shared" si="205"/>
        <v>5.8035087719298245E-3</v>
      </c>
      <c r="L2640" s="16">
        <f t="shared" si="206"/>
        <v>0</v>
      </c>
      <c r="M2640" s="16">
        <f t="shared" si="207"/>
        <v>5.8035087719298245E-3</v>
      </c>
      <c r="O2640" s="12">
        <f t="shared" si="208"/>
        <v>5.275968870610432E-2</v>
      </c>
      <c r="P2640" s="12">
        <f t="shared" si="209"/>
        <v>-510.91905675809585</v>
      </c>
    </row>
    <row r="2641" spans="8:16" x14ac:dyDescent="0.25">
      <c r="H2641" s="12">
        <v>2636</v>
      </c>
      <c r="I2641" s="12">
        <v>27.416</v>
      </c>
      <c r="J2641" s="12">
        <v>0</v>
      </c>
      <c r="K2641" s="16">
        <f t="shared" si="205"/>
        <v>4.8098245614035091E-2</v>
      </c>
      <c r="L2641" s="16">
        <f t="shared" si="206"/>
        <v>0</v>
      </c>
      <c r="M2641" s="16">
        <f t="shared" si="207"/>
        <v>4.8098245614035091E-2</v>
      </c>
      <c r="O2641" s="12">
        <f t="shared" si="208"/>
        <v>0.43726107181576668</v>
      </c>
      <c r="P2641" s="12">
        <f t="shared" si="209"/>
        <v>-511.35631782991163</v>
      </c>
    </row>
    <row r="2642" spans="8:16" x14ac:dyDescent="0.25">
      <c r="H2642" s="12">
        <v>2637</v>
      </c>
      <c r="I2642" s="12">
        <v>117.94799999999999</v>
      </c>
      <c r="J2642" s="12">
        <v>0</v>
      </c>
      <c r="K2642" s="16">
        <f t="shared" si="205"/>
        <v>0.20692631578947368</v>
      </c>
      <c r="L2642" s="16">
        <f t="shared" si="206"/>
        <v>0</v>
      </c>
      <c r="M2642" s="16">
        <f t="shared" si="207"/>
        <v>0.20692631578947368</v>
      </c>
      <c r="O2642" s="12">
        <f t="shared" si="208"/>
        <v>1.8811667967072527</v>
      </c>
      <c r="P2642" s="12">
        <f t="shared" si="209"/>
        <v>-513.23748462661888</v>
      </c>
    </row>
    <row r="2643" spans="8:16" x14ac:dyDescent="0.25">
      <c r="H2643" s="12">
        <v>2638</v>
      </c>
      <c r="I2643" s="12">
        <v>20.556000000000001</v>
      </c>
      <c r="J2643" s="12">
        <v>0</v>
      </c>
      <c r="K2643" s="16">
        <f t="shared" si="205"/>
        <v>3.6063157894736846E-2</v>
      </c>
      <c r="L2643" s="16">
        <f t="shared" si="206"/>
        <v>0</v>
      </c>
      <c r="M2643" s="16">
        <f t="shared" si="207"/>
        <v>3.6063157894736846E-2</v>
      </c>
      <c r="O2643" s="12">
        <f t="shared" si="208"/>
        <v>0.32785010914228552</v>
      </c>
      <c r="P2643" s="12">
        <f t="shared" si="209"/>
        <v>-513.56533473576121</v>
      </c>
    </row>
    <row r="2644" spans="8:16" x14ac:dyDescent="0.25">
      <c r="H2644" s="12">
        <v>2639</v>
      </c>
      <c r="I2644" s="12">
        <v>0</v>
      </c>
      <c r="J2644" s="12">
        <v>3.6280000000000001</v>
      </c>
      <c r="K2644" s="16">
        <f t="shared" si="205"/>
        <v>0</v>
      </c>
      <c r="L2644" s="16">
        <f t="shared" si="206"/>
        <v>-6.3649122807017547E-3</v>
      </c>
      <c r="M2644" s="16">
        <f t="shared" si="207"/>
        <v>6.3649122807017547E-3</v>
      </c>
      <c r="O2644" s="12">
        <f t="shared" si="208"/>
        <v>-5.786340708154368E-2</v>
      </c>
      <c r="P2644" s="12">
        <f t="shared" si="209"/>
        <v>-513.50747132867969</v>
      </c>
    </row>
    <row r="2645" spans="8:16" x14ac:dyDescent="0.25">
      <c r="H2645" s="12">
        <v>2640</v>
      </c>
      <c r="I2645" s="12">
        <v>7.1440000000000001</v>
      </c>
      <c r="J2645" s="12">
        <v>0</v>
      </c>
      <c r="K2645" s="16">
        <f t="shared" si="205"/>
        <v>1.2533333333333334E-2</v>
      </c>
      <c r="L2645" s="16">
        <f t="shared" si="206"/>
        <v>0</v>
      </c>
      <c r="M2645" s="16">
        <f t="shared" si="207"/>
        <v>1.2533333333333334E-2</v>
      </c>
      <c r="O2645" s="12">
        <f t="shared" si="208"/>
        <v>0.11394051273168358</v>
      </c>
      <c r="P2645" s="12">
        <f t="shared" si="209"/>
        <v>-513.62141184141137</v>
      </c>
    </row>
    <row r="2646" spans="8:16" x14ac:dyDescent="0.25">
      <c r="H2646" s="12">
        <v>2641</v>
      </c>
      <c r="I2646" s="12">
        <v>129.66399999999999</v>
      </c>
      <c r="J2646" s="12">
        <v>0</v>
      </c>
      <c r="K2646" s="16">
        <f t="shared" si="205"/>
        <v>0.22748070175438595</v>
      </c>
      <c r="L2646" s="16">
        <f t="shared" si="206"/>
        <v>0</v>
      </c>
      <c r="M2646" s="16">
        <f t="shared" si="207"/>
        <v>0.22748070175438595</v>
      </c>
      <c r="O2646" s="12">
        <f t="shared" si="208"/>
        <v>2.0680266857280261</v>
      </c>
      <c r="P2646" s="12">
        <f t="shared" si="209"/>
        <v>-515.68943852713937</v>
      </c>
    </row>
    <row r="2647" spans="8:16" x14ac:dyDescent="0.25">
      <c r="H2647" s="12">
        <v>2642</v>
      </c>
      <c r="I2647" s="12">
        <v>0</v>
      </c>
      <c r="J2647" s="12">
        <v>0.97199999999999998</v>
      </c>
      <c r="K2647" s="16">
        <f t="shared" si="205"/>
        <v>0</v>
      </c>
      <c r="L2647" s="16">
        <f t="shared" si="206"/>
        <v>-1.7052631578947368E-3</v>
      </c>
      <c r="M2647" s="16">
        <f t="shared" si="207"/>
        <v>1.7052631578947368E-3</v>
      </c>
      <c r="O2647" s="12">
        <f t="shared" si="208"/>
        <v>-1.5502544565397038E-2</v>
      </c>
      <c r="P2647" s="12">
        <f t="shared" si="209"/>
        <v>-515.67393598257399</v>
      </c>
    </row>
    <row r="2648" spans="8:16" x14ac:dyDescent="0.25">
      <c r="H2648" s="12">
        <v>2643</v>
      </c>
      <c r="I2648" s="12">
        <v>49.783999999999999</v>
      </c>
      <c r="J2648" s="12">
        <v>0</v>
      </c>
      <c r="K2648" s="16">
        <f t="shared" si="205"/>
        <v>8.7340350877192982E-2</v>
      </c>
      <c r="L2648" s="16">
        <f t="shared" si="206"/>
        <v>0</v>
      </c>
      <c r="M2648" s="16">
        <f t="shared" si="207"/>
        <v>8.7340350877192982E-2</v>
      </c>
      <c r="O2648" s="12">
        <f t="shared" si="208"/>
        <v>0.79401098625897748</v>
      </c>
      <c r="P2648" s="12">
        <f t="shared" si="209"/>
        <v>-516.46794696883296</v>
      </c>
    </row>
    <row r="2649" spans="8:16" x14ac:dyDescent="0.25">
      <c r="H2649" s="12">
        <v>2644</v>
      </c>
      <c r="I2649" s="12">
        <v>0</v>
      </c>
      <c r="J2649" s="12">
        <v>54.86</v>
      </c>
      <c r="K2649" s="16">
        <f t="shared" si="205"/>
        <v>0</v>
      </c>
      <c r="L2649" s="16">
        <f t="shared" si="206"/>
        <v>-9.6245614035087718E-2</v>
      </c>
      <c r="M2649" s="16">
        <f t="shared" si="207"/>
        <v>9.6245614035087718E-2</v>
      </c>
      <c r="O2649" s="12">
        <f t="shared" si="208"/>
        <v>-0.87496871898938422</v>
      </c>
      <c r="P2649" s="12">
        <f t="shared" si="209"/>
        <v>-515.59297824984355</v>
      </c>
    </row>
    <row r="2650" spans="8:16" x14ac:dyDescent="0.25">
      <c r="H2650" s="12">
        <v>2645</v>
      </c>
      <c r="I2650" s="12">
        <v>81.195999999999998</v>
      </c>
      <c r="J2650" s="12">
        <v>0</v>
      </c>
      <c r="K2650" s="16">
        <f t="shared" si="205"/>
        <v>0.14244912280701755</v>
      </c>
      <c r="L2650" s="16">
        <f t="shared" si="206"/>
        <v>0</v>
      </c>
      <c r="M2650" s="16">
        <f t="shared" si="207"/>
        <v>0.14244912280701755</v>
      </c>
      <c r="O2650" s="12">
        <f t="shared" si="208"/>
        <v>1.2950047412880432</v>
      </c>
      <c r="P2650" s="12">
        <f t="shared" si="209"/>
        <v>-516.88798299113159</v>
      </c>
    </row>
    <row r="2651" spans="8:16" x14ac:dyDescent="0.25">
      <c r="H2651" s="12">
        <v>2646</v>
      </c>
      <c r="I2651" s="12">
        <v>72.828000000000003</v>
      </c>
      <c r="J2651" s="12">
        <v>0</v>
      </c>
      <c r="K2651" s="16">
        <f t="shared" si="205"/>
        <v>0.12776842105263159</v>
      </c>
      <c r="L2651" s="16">
        <f t="shared" si="206"/>
        <v>0</v>
      </c>
      <c r="M2651" s="16">
        <f t="shared" si="207"/>
        <v>0.12776842105263159</v>
      </c>
      <c r="O2651" s="12">
        <f t="shared" si="208"/>
        <v>1.1615425057703039</v>
      </c>
      <c r="P2651" s="12">
        <f t="shared" si="209"/>
        <v>-518.04952549690188</v>
      </c>
    </row>
    <row r="2652" spans="8:16" x14ac:dyDescent="0.25">
      <c r="H2652" s="12">
        <v>2647</v>
      </c>
      <c r="I2652" s="12">
        <v>147.488</v>
      </c>
      <c r="J2652" s="12">
        <v>0</v>
      </c>
      <c r="K2652" s="16">
        <f t="shared" si="205"/>
        <v>0.25875087719298245</v>
      </c>
      <c r="L2652" s="16">
        <f t="shared" si="206"/>
        <v>0</v>
      </c>
      <c r="M2652" s="16">
        <f t="shared" si="207"/>
        <v>0.25875087719298245</v>
      </c>
      <c r="O2652" s="12">
        <f t="shared" si="208"/>
        <v>2.3523037992399982</v>
      </c>
      <c r="P2652" s="12">
        <f t="shared" si="209"/>
        <v>-520.40182929614184</v>
      </c>
    </row>
    <row r="2653" spans="8:16" x14ac:dyDescent="0.25">
      <c r="H2653" s="12">
        <v>2648</v>
      </c>
      <c r="I2653" s="12">
        <v>101.80800000000001</v>
      </c>
      <c r="J2653" s="12">
        <v>0</v>
      </c>
      <c r="K2653" s="16">
        <f t="shared" si="205"/>
        <v>0.1786105263157895</v>
      </c>
      <c r="L2653" s="16">
        <f t="shared" si="206"/>
        <v>0</v>
      </c>
      <c r="M2653" s="16">
        <f t="shared" si="207"/>
        <v>0.1786105263157895</v>
      </c>
      <c r="O2653" s="12">
        <f t="shared" si="208"/>
        <v>1.6237480011460306</v>
      </c>
      <c r="P2653" s="12">
        <f t="shared" si="209"/>
        <v>-522.0255772972879</v>
      </c>
    </row>
    <row r="2654" spans="8:16" x14ac:dyDescent="0.25">
      <c r="H2654" s="12">
        <v>2649</v>
      </c>
      <c r="I2654" s="12">
        <v>0</v>
      </c>
      <c r="J2654" s="12">
        <v>43.896000000000001</v>
      </c>
      <c r="K2654" s="16">
        <f t="shared" si="205"/>
        <v>0</v>
      </c>
      <c r="L2654" s="16">
        <f t="shared" si="206"/>
        <v>-7.7010526315789474E-2</v>
      </c>
      <c r="M2654" s="16">
        <f t="shared" si="207"/>
        <v>7.7010526315789474E-2</v>
      </c>
      <c r="O2654" s="12">
        <f t="shared" si="208"/>
        <v>-0.70010256815089333</v>
      </c>
      <c r="P2654" s="12">
        <f t="shared" si="209"/>
        <v>-521.325474729137</v>
      </c>
    </row>
    <row r="2655" spans="8:16" x14ac:dyDescent="0.25">
      <c r="H2655" s="12">
        <v>2650</v>
      </c>
      <c r="I2655" s="12">
        <v>39.832000000000001</v>
      </c>
      <c r="J2655" s="12">
        <v>0</v>
      </c>
      <c r="K2655" s="16">
        <f t="shared" si="205"/>
        <v>6.988070175438596E-2</v>
      </c>
      <c r="L2655" s="16">
        <f t="shared" si="206"/>
        <v>0</v>
      </c>
      <c r="M2655" s="16">
        <f t="shared" si="207"/>
        <v>6.988070175438596E-2</v>
      </c>
      <c r="O2655" s="12">
        <f t="shared" si="208"/>
        <v>0.63528534478281351</v>
      </c>
      <c r="P2655" s="12">
        <f t="shared" si="209"/>
        <v>-521.9607600739198</v>
      </c>
    </row>
    <row r="2656" spans="8:16" x14ac:dyDescent="0.25">
      <c r="H2656" s="12">
        <v>2651</v>
      </c>
      <c r="I2656" s="12">
        <v>144.55199999999999</v>
      </c>
      <c r="J2656" s="12">
        <v>0</v>
      </c>
      <c r="K2656" s="16">
        <f t="shared" si="205"/>
        <v>0.25359999999999999</v>
      </c>
      <c r="L2656" s="16">
        <f t="shared" si="206"/>
        <v>0</v>
      </c>
      <c r="M2656" s="16">
        <f t="shared" si="207"/>
        <v>0.25359999999999999</v>
      </c>
      <c r="O2656" s="12">
        <f t="shared" si="208"/>
        <v>2.3054771831453422</v>
      </c>
      <c r="P2656" s="12">
        <f t="shared" si="209"/>
        <v>-524.26623725706509</v>
      </c>
    </row>
    <row r="2657" spans="8:16" x14ac:dyDescent="0.25">
      <c r="H2657" s="12">
        <v>2652</v>
      </c>
      <c r="I2657" s="12">
        <v>83.195999999999998</v>
      </c>
      <c r="J2657" s="12">
        <v>0</v>
      </c>
      <c r="K2657" s="16">
        <f t="shared" si="205"/>
        <v>0.14595789473684209</v>
      </c>
      <c r="L2657" s="16">
        <f t="shared" si="206"/>
        <v>0</v>
      </c>
      <c r="M2657" s="16">
        <f t="shared" si="207"/>
        <v>0.14595789473684209</v>
      </c>
      <c r="O2657" s="12">
        <f t="shared" si="208"/>
        <v>1.326902981134539</v>
      </c>
      <c r="P2657" s="12">
        <f t="shared" si="209"/>
        <v>-525.59314023819968</v>
      </c>
    </row>
    <row r="2658" spans="8:16" x14ac:dyDescent="0.25">
      <c r="H2658" s="12">
        <v>2653</v>
      </c>
      <c r="I2658" s="12">
        <v>1.68</v>
      </c>
      <c r="J2658" s="12">
        <v>0</v>
      </c>
      <c r="K2658" s="16">
        <f t="shared" si="205"/>
        <v>2.9473684210526317E-3</v>
      </c>
      <c r="L2658" s="16">
        <f t="shared" si="206"/>
        <v>0</v>
      </c>
      <c r="M2658" s="16">
        <f t="shared" si="207"/>
        <v>2.9473684210526317E-3</v>
      </c>
      <c r="O2658" s="12">
        <f t="shared" si="208"/>
        <v>2.6794521471056609E-2</v>
      </c>
      <c r="P2658" s="12">
        <f t="shared" si="209"/>
        <v>-525.61993475967074</v>
      </c>
    </row>
    <row r="2659" spans="8:16" x14ac:dyDescent="0.25">
      <c r="H2659" s="12">
        <v>2654</v>
      </c>
      <c r="I2659" s="12">
        <v>84.715999999999994</v>
      </c>
      <c r="J2659" s="12">
        <v>0</v>
      </c>
      <c r="K2659" s="16">
        <f t="shared" si="205"/>
        <v>0.14862456140350877</v>
      </c>
      <c r="L2659" s="16">
        <f t="shared" si="206"/>
        <v>0</v>
      </c>
      <c r="M2659" s="16">
        <f t="shared" si="207"/>
        <v>0.14862456140350877</v>
      </c>
      <c r="O2659" s="12">
        <f t="shared" si="208"/>
        <v>1.3511456434178759</v>
      </c>
      <c r="P2659" s="12">
        <f t="shared" si="209"/>
        <v>-526.97108040308865</v>
      </c>
    </row>
    <row r="2660" spans="8:16" x14ac:dyDescent="0.25">
      <c r="H2660" s="12">
        <v>2655</v>
      </c>
      <c r="I2660" s="12">
        <v>104.532</v>
      </c>
      <c r="J2660" s="12">
        <v>0</v>
      </c>
      <c r="K2660" s="16">
        <f t="shared" si="205"/>
        <v>0.18338947368421052</v>
      </c>
      <c r="L2660" s="16">
        <f t="shared" si="206"/>
        <v>0</v>
      </c>
      <c r="M2660" s="16">
        <f t="shared" si="207"/>
        <v>0.18338947368421052</v>
      </c>
      <c r="O2660" s="12">
        <f t="shared" si="208"/>
        <v>1.6671934038169578</v>
      </c>
      <c r="P2660" s="12">
        <f t="shared" si="209"/>
        <v>-528.63827380690566</v>
      </c>
    </row>
    <row r="2661" spans="8:16" x14ac:dyDescent="0.25">
      <c r="H2661" s="12">
        <v>2656</v>
      </c>
      <c r="I2661" s="12">
        <v>58.636000000000003</v>
      </c>
      <c r="J2661" s="12">
        <v>0</v>
      </c>
      <c r="K2661" s="16">
        <f t="shared" si="205"/>
        <v>0.1028701754385965</v>
      </c>
      <c r="L2661" s="16">
        <f t="shared" si="206"/>
        <v>0</v>
      </c>
      <c r="M2661" s="16">
        <f t="shared" si="207"/>
        <v>0.1028701754385965</v>
      </c>
      <c r="O2661" s="12">
        <f t="shared" si="208"/>
        <v>0.93519259581956871</v>
      </c>
      <c r="P2661" s="12">
        <f t="shared" si="209"/>
        <v>-529.57346640272522</v>
      </c>
    </row>
    <row r="2662" spans="8:16" x14ac:dyDescent="0.25">
      <c r="H2662" s="12">
        <v>2657</v>
      </c>
      <c r="I2662" s="12">
        <v>0</v>
      </c>
      <c r="J2662" s="12">
        <v>86.2</v>
      </c>
      <c r="K2662" s="16">
        <f t="shared" si="205"/>
        <v>0</v>
      </c>
      <c r="L2662" s="16">
        <f t="shared" si="206"/>
        <v>-0.1512280701754386</v>
      </c>
      <c r="M2662" s="16">
        <f t="shared" si="207"/>
        <v>0.1512280701754386</v>
      </c>
      <c r="O2662" s="12">
        <f t="shared" si="208"/>
        <v>-1.374814137383976</v>
      </c>
      <c r="P2662" s="12">
        <f t="shared" si="209"/>
        <v>-528.19865226534125</v>
      </c>
    </row>
    <row r="2663" spans="8:16" x14ac:dyDescent="0.25">
      <c r="H2663" s="12">
        <v>2658</v>
      </c>
      <c r="I2663" s="12">
        <v>73.548000000000002</v>
      </c>
      <c r="J2663" s="12">
        <v>0</v>
      </c>
      <c r="K2663" s="16">
        <f t="shared" si="205"/>
        <v>0.12903157894736841</v>
      </c>
      <c r="L2663" s="16">
        <f t="shared" si="206"/>
        <v>0</v>
      </c>
      <c r="M2663" s="16">
        <f t="shared" si="207"/>
        <v>0.12903157894736841</v>
      </c>
      <c r="O2663" s="12">
        <f t="shared" si="208"/>
        <v>1.1730258721150424</v>
      </c>
      <c r="P2663" s="12">
        <f t="shared" si="209"/>
        <v>-529.37167813745634</v>
      </c>
    </row>
    <row r="2664" spans="8:16" x14ac:dyDescent="0.25">
      <c r="H2664" s="12">
        <v>2659</v>
      </c>
      <c r="I2664" s="12">
        <v>83.992000000000004</v>
      </c>
      <c r="J2664" s="12">
        <v>0</v>
      </c>
      <c r="K2664" s="16">
        <f t="shared" si="205"/>
        <v>0.14735438596491229</v>
      </c>
      <c r="L2664" s="16">
        <f t="shared" si="206"/>
        <v>0</v>
      </c>
      <c r="M2664" s="16">
        <f t="shared" si="207"/>
        <v>0.14735438596491229</v>
      </c>
      <c r="O2664" s="12">
        <f t="shared" si="208"/>
        <v>1.3395984805934444</v>
      </c>
      <c r="P2664" s="12">
        <f t="shared" si="209"/>
        <v>-530.71127661804974</v>
      </c>
    </row>
    <row r="2665" spans="8:16" x14ac:dyDescent="0.25">
      <c r="H2665" s="12">
        <v>2660</v>
      </c>
      <c r="I2665" s="12">
        <v>0</v>
      </c>
      <c r="J2665" s="12">
        <v>30.103999999999999</v>
      </c>
      <c r="K2665" s="16">
        <f t="shared" si="205"/>
        <v>0</v>
      </c>
      <c r="L2665" s="16">
        <f t="shared" si="206"/>
        <v>-5.2814035087719299E-2</v>
      </c>
      <c r="M2665" s="16">
        <f t="shared" si="207"/>
        <v>5.2814035087719299E-2</v>
      </c>
      <c r="O2665" s="12">
        <f t="shared" si="208"/>
        <v>-0.48013230616945723</v>
      </c>
      <c r="P2665" s="12">
        <f t="shared" si="209"/>
        <v>-530.23114431188026</v>
      </c>
    </row>
    <row r="2666" spans="8:16" x14ac:dyDescent="0.25">
      <c r="H2666" s="12">
        <v>2661</v>
      </c>
      <c r="I2666" s="12">
        <v>0</v>
      </c>
      <c r="J2666" s="12">
        <v>41.543999999999997</v>
      </c>
      <c r="K2666" s="16">
        <f t="shared" si="205"/>
        <v>0</v>
      </c>
      <c r="L2666" s="16">
        <f t="shared" si="206"/>
        <v>-7.2884210526315787E-2</v>
      </c>
      <c r="M2666" s="16">
        <f t="shared" si="207"/>
        <v>7.2884210526315787E-2</v>
      </c>
      <c r="O2666" s="12">
        <f t="shared" si="208"/>
        <v>-0.66259023809141415</v>
      </c>
      <c r="P2666" s="12">
        <f t="shared" si="209"/>
        <v>-529.56855407378885</v>
      </c>
    </row>
    <row r="2667" spans="8:16" x14ac:dyDescent="0.25">
      <c r="H2667" s="12">
        <v>2662</v>
      </c>
      <c r="I2667" s="12">
        <v>97.087999999999994</v>
      </c>
      <c r="J2667" s="12">
        <v>0</v>
      </c>
      <c r="K2667" s="16">
        <f t="shared" si="205"/>
        <v>0.1703298245614035</v>
      </c>
      <c r="L2667" s="16">
        <f t="shared" si="206"/>
        <v>0</v>
      </c>
      <c r="M2667" s="16">
        <f t="shared" si="207"/>
        <v>0.1703298245614035</v>
      </c>
      <c r="O2667" s="12">
        <f t="shared" si="208"/>
        <v>1.5484681551082999</v>
      </c>
      <c r="P2667" s="12">
        <f t="shared" si="209"/>
        <v>-531.1170222288971</v>
      </c>
    </row>
    <row r="2668" spans="8:16" x14ac:dyDescent="0.25">
      <c r="H2668" s="12">
        <v>2663</v>
      </c>
      <c r="I2668" s="12">
        <v>94.668000000000006</v>
      </c>
      <c r="J2668" s="12">
        <v>0</v>
      </c>
      <c r="K2668" s="16">
        <f t="shared" si="205"/>
        <v>0.16608421052631581</v>
      </c>
      <c r="L2668" s="16">
        <f t="shared" si="206"/>
        <v>0</v>
      </c>
      <c r="M2668" s="16">
        <f t="shared" si="207"/>
        <v>0.16608421052631581</v>
      </c>
      <c r="O2668" s="12">
        <f t="shared" si="208"/>
        <v>1.5098712848940401</v>
      </c>
      <c r="P2668" s="12">
        <f t="shared" si="209"/>
        <v>-532.62689351379117</v>
      </c>
    </row>
    <row r="2669" spans="8:16" x14ac:dyDescent="0.25">
      <c r="H2669" s="12">
        <v>2664</v>
      </c>
      <c r="I2669" s="12">
        <v>164.76</v>
      </c>
      <c r="J2669" s="12">
        <v>0</v>
      </c>
      <c r="K2669" s="16">
        <f t="shared" si="205"/>
        <v>0.28905263157894734</v>
      </c>
      <c r="L2669" s="16">
        <f t="shared" si="206"/>
        <v>0</v>
      </c>
      <c r="M2669" s="16">
        <f t="shared" si="207"/>
        <v>0.28905263157894734</v>
      </c>
      <c r="O2669" s="12">
        <f t="shared" si="208"/>
        <v>2.6277769985543369</v>
      </c>
      <c r="P2669" s="12">
        <f t="shared" si="209"/>
        <v>-535.25467051234546</v>
      </c>
    </row>
    <row r="2670" spans="8:16" x14ac:dyDescent="0.25">
      <c r="H2670" s="12">
        <v>2665</v>
      </c>
      <c r="I2670" s="12">
        <v>0</v>
      </c>
      <c r="J2670" s="12">
        <v>1.3919999999999999</v>
      </c>
      <c r="K2670" s="16">
        <f t="shared" si="205"/>
        <v>0</v>
      </c>
      <c r="L2670" s="16">
        <f t="shared" si="206"/>
        <v>-2.4421052631578948E-3</v>
      </c>
      <c r="M2670" s="16">
        <f t="shared" si="207"/>
        <v>2.4421052631578948E-3</v>
      </c>
      <c r="O2670" s="12">
        <f t="shared" si="208"/>
        <v>-2.2201174933161191E-2</v>
      </c>
      <c r="P2670" s="12">
        <f t="shared" si="209"/>
        <v>-535.23246933741234</v>
      </c>
    </row>
    <row r="2671" spans="8:16" x14ac:dyDescent="0.25">
      <c r="H2671" s="12">
        <v>2666</v>
      </c>
      <c r="I2671" s="12">
        <v>8.0399999999999991</v>
      </c>
      <c r="J2671" s="12">
        <v>0</v>
      </c>
      <c r="K2671" s="16">
        <f t="shared" si="205"/>
        <v>1.4105263157894735E-2</v>
      </c>
      <c r="L2671" s="16">
        <f t="shared" si="206"/>
        <v>0</v>
      </c>
      <c r="M2671" s="16">
        <f t="shared" si="207"/>
        <v>1.4105263157894735E-2</v>
      </c>
      <c r="O2671" s="12">
        <f t="shared" si="208"/>
        <v>0.12823092418291376</v>
      </c>
      <c r="P2671" s="12">
        <f t="shared" si="209"/>
        <v>-535.3607002615953</v>
      </c>
    </row>
    <row r="2672" spans="8:16" x14ac:dyDescent="0.25">
      <c r="H2672" s="12">
        <v>2667</v>
      </c>
      <c r="I2672" s="12">
        <v>15.488</v>
      </c>
      <c r="J2672" s="12">
        <v>0</v>
      </c>
      <c r="K2672" s="16">
        <f t="shared" si="205"/>
        <v>2.7171929824561403E-2</v>
      </c>
      <c r="L2672" s="16">
        <f t="shared" si="206"/>
        <v>0</v>
      </c>
      <c r="M2672" s="16">
        <f t="shared" si="207"/>
        <v>2.7171929824561403E-2</v>
      </c>
      <c r="O2672" s="12">
        <f t="shared" si="208"/>
        <v>0.24701996937126472</v>
      </c>
      <c r="P2672" s="12">
        <f t="shared" si="209"/>
        <v>-535.60772023096661</v>
      </c>
    </row>
    <row r="2673" spans="8:16" x14ac:dyDescent="0.25">
      <c r="H2673" s="12">
        <v>2668</v>
      </c>
      <c r="I2673" s="12">
        <v>20.988</v>
      </c>
      <c r="J2673" s="12">
        <v>0</v>
      </c>
      <c r="K2673" s="16">
        <f t="shared" si="205"/>
        <v>3.6821052631578949E-2</v>
      </c>
      <c r="L2673" s="16">
        <f t="shared" si="206"/>
        <v>0</v>
      </c>
      <c r="M2673" s="16">
        <f t="shared" si="207"/>
        <v>3.6821052631578949E-2</v>
      </c>
      <c r="O2673" s="12">
        <f t="shared" si="208"/>
        <v>0.33474012894912863</v>
      </c>
      <c r="P2673" s="12">
        <f t="shared" si="209"/>
        <v>-535.94246035991569</v>
      </c>
    </row>
    <row r="2674" spans="8:16" x14ac:dyDescent="0.25">
      <c r="H2674" s="12">
        <v>2669</v>
      </c>
      <c r="I2674" s="12">
        <v>14.523999999999999</v>
      </c>
      <c r="J2674" s="12">
        <v>0</v>
      </c>
      <c r="K2674" s="16">
        <f t="shared" si="205"/>
        <v>2.5480701754385965E-2</v>
      </c>
      <c r="L2674" s="16">
        <f t="shared" si="206"/>
        <v>0</v>
      </c>
      <c r="M2674" s="16">
        <f t="shared" si="207"/>
        <v>2.5480701754385965E-2</v>
      </c>
      <c r="O2674" s="12">
        <f t="shared" si="208"/>
        <v>0.23164501776525367</v>
      </c>
      <c r="P2674" s="12">
        <f t="shared" si="209"/>
        <v>-536.17410537768092</v>
      </c>
    </row>
    <row r="2675" spans="8:16" x14ac:dyDescent="0.25">
      <c r="H2675" s="12">
        <v>2670</v>
      </c>
      <c r="I2675" s="12">
        <v>25.527999999999999</v>
      </c>
      <c r="J2675" s="12">
        <v>0</v>
      </c>
      <c r="K2675" s="16">
        <f t="shared" si="205"/>
        <v>4.47859649122807E-2</v>
      </c>
      <c r="L2675" s="16">
        <f t="shared" si="206"/>
        <v>0</v>
      </c>
      <c r="M2675" s="16">
        <f t="shared" si="207"/>
        <v>4.47859649122807E-2</v>
      </c>
      <c r="O2675" s="12">
        <f t="shared" si="208"/>
        <v>0.40714913340067443</v>
      </c>
      <c r="P2675" s="12">
        <f t="shared" si="209"/>
        <v>-536.58125451108162</v>
      </c>
    </row>
    <row r="2676" spans="8:16" x14ac:dyDescent="0.25">
      <c r="H2676" s="12">
        <v>2671</v>
      </c>
      <c r="I2676" s="12">
        <v>0</v>
      </c>
      <c r="J2676" s="12">
        <v>26.536000000000001</v>
      </c>
      <c r="K2676" s="16">
        <f t="shared" si="205"/>
        <v>0</v>
      </c>
      <c r="L2676" s="16">
        <f t="shared" si="206"/>
        <v>-4.6554385964912286E-2</v>
      </c>
      <c r="M2676" s="16">
        <f t="shared" si="207"/>
        <v>4.6554385964912286E-2</v>
      </c>
      <c r="O2676" s="12">
        <f t="shared" si="208"/>
        <v>-0.42322584628330845</v>
      </c>
      <c r="P2676" s="12">
        <f t="shared" si="209"/>
        <v>-536.15802866479828</v>
      </c>
    </row>
    <row r="2677" spans="8:16" x14ac:dyDescent="0.25">
      <c r="H2677" s="12">
        <v>2672</v>
      </c>
      <c r="I2677" s="12">
        <v>0</v>
      </c>
      <c r="J2677" s="12">
        <v>26.931999999999999</v>
      </c>
      <c r="K2677" s="16">
        <f t="shared" si="205"/>
        <v>0</v>
      </c>
      <c r="L2677" s="16">
        <f t="shared" si="206"/>
        <v>-4.7249122807017541E-2</v>
      </c>
      <c r="M2677" s="16">
        <f t="shared" si="207"/>
        <v>4.7249122807017541E-2</v>
      </c>
      <c r="O2677" s="12">
        <f t="shared" si="208"/>
        <v>-0.42954169777291462</v>
      </c>
      <c r="P2677" s="12">
        <f t="shared" si="209"/>
        <v>-535.72848696702533</v>
      </c>
    </row>
    <row r="2678" spans="8:16" x14ac:dyDescent="0.25">
      <c r="H2678" s="12">
        <v>2673</v>
      </c>
      <c r="I2678" s="12">
        <v>96.492000000000004</v>
      </c>
      <c r="J2678" s="12">
        <v>0</v>
      </c>
      <c r="K2678" s="16">
        <f t="shared" si="205"/>
        <v>0.16928421052631579</v>
      </c>
      <c r="L2678" s="16">
        <f t="shared" si="206"/>
        <v>0</v>
      </c>
      <c r="M2678" s="16">
        <f t="shared" si="207"/>
        <v>0.16928421052631579</v>
      </c>
      <c r="O2678" s="12">
        <f t="shared" si="208"/>
        <v>1.5389624796340442</v>
      </c>
      <c r="P2678" s="12">
        <f t="shared" si="209"/>
        <v>-537.26744944665938</v>
      </c>
    </row>
    <row r="2679" spans="8:16" x14ac:dyDescent="0.25">
      <c r="H2679" s="12">
        <v>2674</v>
      </c>
      <c r="I2679" s="12">
        <v>0</v>
      </c>
      <c r="J2679" s="12">
        <v>5.7720000000000002</v>
      </c>
      <c r="K2679" s="16">
        <f t="shared" si="205"/>
        <v>0</v>
      </c>
      <c r="L2679" s="16">
        <f t="shared" si="206"/>
        <v>-1.0126315789473685E-2</v>
      </c>
      <c r="M2679" s="16">
        <f t="shared" si="207"/>
        <v>1.0126315789473685E-2</v>
      </c>
      <c r="O2679" s="12">
        <f t="shared" si="208"/>
        <v>-9.2058320196987356E-2</v>
      </c>
      <c r="P2679" s="12">
        <f t="shared" si="209"/>
        <v>-537.17539112646239</v>
      </c>
    </row>
    <row r="2680" spans="8:16" x14ac:dyDescent="0.25">
      <c r="H2680" s="12">
        <v>2675</v>
      </c>
      <c r="I2680" s="12">
        <v>0</v>
      </c>
      <c r="J2680" s="12">
        <v>49.771999999999998</v>
      </c>
      <c r="K2680" s="16">
        <f t="shared" si="205"/>
        <v>0</v>
      </c>
      <c r="L2680" s="16">
        <f t="shared" si="206"/>
        <v>-8.7319298245614033E-2</v>
      </c>
      <c r="M2680" s="16">
        <f t="shared" si="207"/>
        <v>8.7319298245614033E-2</v>
      </c>
      <c r="O2680" s="12">
        <f t="shared" si="208"/>
        <v>-0.79381959681989844</v>
      </c>
      <c r="P2680" s="12">
        <f t="shared" si="209"/>
        <v>-536.38157152964254</v>
      </c>
    </row>
    <row r="2681" spans="8:16" x14ac:dyDescent="0.25">
      <c r="H2681" s="12">
        <v>2676</v>
      </c>
      <c r="I2681" s="12">
        <v>30.212</v>
      </c>
      <c r="J2681" s="12">
        <v>0</v>
      </c>
      <c r="K2681" s="16">
        <f t="shared" si="205"/>
        <v>5.3003508771929823E-2</v>
      </c>
      <c r="L2681" s="16">
        <f t="shared" si="206"/>
        <v>0</v>
      </c>
      <c r="M2681" s="16">
        <f t="shared" si="207"/>
        <v>5.3003508771929823E-2</v>
      </c>
      <c r="O2681" s="12">
        <f t="shared" si="208"/>
        <v>0.48185481112116801</v>
      </c>
      <c r="P2681" s="12">
        <f t="shared" si="209"/>
        <v>-536.86342634076368</v>
      </c>
    </row>
    <row r="2682" spans="8:16" x14ac:dyDescent="0.25">
      <c r="H2682" s="12">
        <v>2677</v>
      </c>
      <c r="I2682" s="12">
        <v>154.49199999999999</v>
      </c>
      <c r="J2682" s="12">
        <v>0</v>
      </c>
      <c r="K2682" s="16">
        <f t="shared" si="205"/>
        <v>0.27103859649122808</v>
      </c>
      <c r="L2682" s="16">
        <f t="shared" si="206"/>
        <v>0</v>
      </c>
      <c r="M2682" s="16">
        <f t="shared" si="207"/>
        <v>0.27103859649122808</v>
      </c>
      <c r="O2682" s="12">
        <f t="shared" si="208"/>
        <v>2.4640114351824272</v>
      </c>
      <c r="P2682" s="12">
        <f t="shared" si="209"/>
        <v>-539.32743777594612</v>
      </c>
    </row>
    <row r="2683" spans="8:16" x14ac:dyDescent="0.25">
      <c r="H2683" s="12">
        <v>2678</v>
      </c>
      <c r="I2683" s="12">
        <v>38.567999999999998</v>
      </c>
      <c r="J2683" s="12">
        <v>0</v>
      </c>
      <c r="K2683" s="16">
        <f t="shared" si="205"/>
        <v>6.7663157894736842E-2</v>
      </c>
      <c r="L2683" s="16">
        <f t="shared" si="206"/>
        <v>0</v>
      </c>
      <c r="M2683" s="16">
        <f t="shared" si="207"/>
        <v>6.7663157894736842E-2</v>
      </c>
      <c r="O2683" s="12">
        <f t="shared" si="208"/>
        <v>0.61512565719982815</v>
      </c>
      <c r="P2683" s="12">
        <f t="shared" si="209"/>
        <v>-539.94256343314601</v>
      </c>
    </row>
    <row r="2684" spans="8:16" x14ac:dyDescent="0.25">
      <c r="H2684" s="12">
        <v>2679</v>
      </c>
      <c r="I2684" s="12">
        <v>0</v>
      </c>
      <c r="J2684" s="12">
        <v>36.036000000000001</v>
      </c>
      <c r="K2684" s="16">
        <f t="shared" si="205"/>
        <v>0</v>
      </c>
      <c r="L2684" s="16">
        <f t="shared" si="206"/>
        <v>-6.3221052631578956E-2</v>
      </c>
      <c r="M2684" s="16">
        <f t="shared" si="207"/>
        <v>6.3221052631578956E-2</v>
      </c>
      <c r="O2684" s="12">
        <f t="shared" si="208"/>
        <v>-0.5747424855541643</v>
      </c>
      <c r="P2684" s="12">
        <f t="shared" si="209"/>
        <v>-539.36782094759189</v>
      </c>
    </row>
    <row r="2685" spans="8:16" x14ac:dyDescent="0.25">
      <c r="H2685" s="12">
        <v>2680</v>
      </c>
      <c r="I2685" s="12">
        <v>0</v>
      </c>
      <c r="J2685" s="12">
        <v>31.256</v>
      </c>
      <c r="K2685" s="16">
        <f t="shared" si="205"/>
        <v>0</v>
      </c>
      <c r="L2685" s="16">
        <f t="shared" si="206"/>
        <v>-5.4835087719298244E-2</v>
      </c>
      <c r="M2685" s="16">
        <f t="shared" si="207"/>
        <v>5.4835087719298244E-2</v>
      </c>
      <c r="O2685" s="12">
        <f t="shared" si="208"/>
        <v>-0.49850569232103886</v>
      </c>
      <c r="P2685" s="12">
        <f t="shared" si="209"/>
        <v>-538.86931525527086</v>
      </c>
    </row>
    <row r="2686" spans="8:16" x14ac:dyDescent="0.25">
      <c r="H2686" s="12">
        <v>2681</v>
      </c>
      <c r="I2686" s="12">
        <v>227.84800000000001</v>
      </c>
      <c r="J2686" s="12">
        <v>0</v>
      </c>
      <c r="K2686" s="16">
        <f t="shared" si="205"/>
        <v>0.39973333333333333</v>
      </c>
      <c r="L2686" s="16">
        <f t="shared" si="206"/>
        <v>0</v>
      </c>
      <c r="M2686" s="16">
        <f t="shared" si="207"/>
        <v>0.39973333333333333</v>
      </c>
      <c r="O2686" s="12">
        <f t="shared" si="208"/>
        <v>3.6339750762722058</v>
      </c>
      <c r="P2686" s="12">
        <f t="shared" si="209"/>
        <v>-542.5032903315431</v>
      </c>
    </row>
    <row r="2687" spans="8:16" x14ac:dyDescent="0.25">
      <c r="H2687" s="12">
        <v>2682</v>
      </c>
      <c r="I2687" s="12">
        <v>48.167999999999999</v>
      </c>
      <c r="J2687" s="12">
        <v>0</v>
      </c>
      <c r="K2687" s="16">
        <f t="shared" si="205"/>
        <v>8.4505263157894736E-2</v>
      </c>
      <c r="L2687" s="16">
        <f t="shared" si="206"/>
        <v>0</v>
      </c>
      <c r="M2687" s="16">
        <f t="shared" si="207"/>
        <v>8.4505263157894736E-2</v>
      </c>
      <c r="O2687" s="12">
        <f t="shared" si="208"/>
        <v>0.76823720846300869</v>
      </c>
      <c r="P2687" s="12">
        <f t="shared" si="209"/>
        <v>-543.2715275400061</v>
      </c>
    </row>
    <row r="2688" spans="8:16" x14ac:dyDescent="0.25">
      <c r="H2688" s="12">
        <v>2683</v>
      </c>
      <c r="I2688" s="12">
        <v>0</v>
      </c>
      <c r="J2688" s="12">
        <v>59.323999999999998</v>
      </c>
      <c r="K2688" s="16">
        <f t="shared" si="205"/>
        <v>0</v>
      </c>
      <c r="L2688" s="16">
        <f t="shared" si="206"/>
        <v>-0.10407719298245614</v>
      </c>
      <c r="M2688" s="16">
        <f t="shared" si="207"/>
        <v>0.10407719298245614</v>
      </c>
      <c r="O2688" s="12">
        <f t="shared" si="208"/>
        <v>-0.94616559032676328</v>
      </c>
      <c r="P2688" s="12">
        <f t="shared" si="209"/>
        <v>-542.32536194967929</v>
      </c>
    </row>
    <row r="2689" spans="8:16" x14ac:dyDescent="0.25">
      <c r="H2689" s="12">
        <v>2684</v>
      </c>
      <c r="I2689" s="12">
        <v>0</v>
      </c>
      <c r="J2689" s="12">
        <v>56.787999999999997</v>
      </c>
      <c r="K2689" s="16">
        <f t="shared" si="205"/>
        <v>0</v>
      </c>
      <c r="L2689" s="16">
        <f t="shared" si="206"/>
        <v>-9.9628070175438593E-2</v>
      </c>
      <c r="M2689" s="16">
        <f t="shared" si="207"/>
        <v>9.9628070175438593E-2</v>
      </c>
      <c r="O2689" s="12">
        <f t="shared" si="208"/>
        <v>-0.90571862220140631</v>
      </c>
      <c r="P2689" s="12">
        <f t="shared" si="209"/>
        <v>-541.41964332747784</v>
      </c>
    </row>
    <row r="2690" spans="8:16" x14ac:dyDescent="0.25">
      <c r="H2690" s="12">
        <v>2685</v>
      </c>
      <c r="I2690" s="12">
        <v>148.97200000000001</v>
      </c>
      <c r="J2690" s="12">
        <v>0</v>
      </c>
      <c r="K2690" s="16">
        <f t="shared" si="205"/>
        <v>0.26135438596491228</v>
      </c>
      <c r="L2690" s="16">
        <f t="shared" si="206"/>
        <v>0</v>
      </c>
      <c r="M2690" s="16">
        <f t="shared" si="207"/>
        <v>0.26135438596491228</v>
      </c>
      <c r="O2690" s="12">
        <f t="shared" si="208"/>
        <v>2.3759722932060985</v>
      </c>
      <c r="P2690" s="12">
        <f t="shared" si="209"/>
        <v>-543.79561562068398</v>
      </c>
    </row>
    <row r="2691" spans="8:16" x14ac:dyDescent="0.25">
      <c r="H2691" s="12">
        <v>2686</v>
      </c>
      <c r="I2691" s="12">
        <v>0</v>
      </c>
      <c r="J2691" s="12">
        <v>90.888000000000005</v>
      </c>
      <c r="K2691" s="16">
        <f t="shared" si="205"/>
        <v>0</v>
      </c>
      <c r="L2691" s="16">
        <f t="shared" si="206"/>
        <v>-0.15945263157894737</v>
      </c>
      <c r="M2691" s="16">
        <f t="shared" si="207"/>
        <v>0.15945263157894737</v>
      </c>
      <c r="O2691" s="12">
        <f t="shared" si="208"/>
        <v>-1.4495836115841625</v>
      </c>
      <c r="P2691" s="12">
        <f t="shared" si="209"/>
        <v>-542.34603200909976</v>
      </c>
    </row>
    <row r="2692" spans="8:16" x14ac:dyDescent="0.25">
      <c r="H2692" s="12">
        <v>2687</v>
      </c>
      <c r="I2692" s="12">
        <v>0</v>
      </c>
      <c r="J2692" s="12">
        <v>80.22</v>
      </c>
      <c r="K2692" s="16">
        <f t="shared" si="205"/>
        <v>0</v>
      </c>
      <c r="L2692" s="16">
        <f t="shared" si="206"/>
        <v>-0.14073684210526316</v>
      </c>
      <c r="M2692" s="16">
        <f t="shared" si="207"/>
        <v>0.14073684210526316</v>
      </c>
      <c r="O2692" s="12">
        <f t="shared" si="208"/>
        <v>-1.2794384002429531</v>
      </c>
      <c r="P2692" s="12">
        <f t="shared" si="209"/>
        <v>-541.06659360885681</v>
      </c>
    </row>
    <row r="2693" spans="8:16" x14ac:dyDescent="0.25">
      <c r="H2693" s="12">
        <v>2688</v>
      </c>
      <c r="I2693" s="12">
        <v>0</v>
      </c>
      <c r="J2693" s="12">
        <v>113.372</v>
      </c>
      <c r="K2693" s="16">
        <f t="shared" si="205"/>
        <v>0</v>
      </c>
      <c r="L2693" s="16">
        <f t="shared" si="206"/>
        <v>-0.19889824561403507</v>
      </c>
      <c r="M2693" s="16">
        <f t="shared" si="207"/>
        <v>0.19889824561403507</v>
      </c>
      <c r="O2693" s="12">
        <f t="shared" si="208"/>
        <v>-1.8081836239384701</v>
      </c>
      <c r="P2693" s="12">
        <f t="shared" si="209"/>
        <v>-539.25840998491833</v>
      </c>
    </row>
    <row r="2694" spans="8:16" x14ac:dyDescent="0.25">
      <c r="H2694" s="12">
        <v>2689</v>
      </c>
      <c r="I2694" s="12">
        <v>193.82400000000001</v>
      </c>
      <c r="J2694" s="12">
        <v>0</v>
      </c>
      <c r="K2694" s="16">
        <f t="shared" si="205"/>
        <v>0.34004210526315792</v>
      </c>
      <c r="L2694" s="16">
        <f t="shared" si="206"/>
        <v>0</v>
      </c>
      <c r="M2694" s="16">
        <f t="shared" si="207"/>
        <v>0.34004210526315792</v>
      </c>
      <c r="O2694" s="12">
        <f t="shared" si="208"/>
        <v>3.091322220003617</v>
      </c>
      <c r="P2694" s="12">
        <f t="shared" si="209"/>
        <v>-542.34973220492191</v>
      </c>
    </row>
    <row r="2695" spans="8:16" x14ac:dyDescent="0.25">
      <c r="H2695" s="12">
        <v>2690</v>
      </c>
      <c r="I2695" s="12">
        <v>0</v>
      </c>
      <c r="J2695" s="12">
        <v>49.048000000000002</v>
      </c>
      <c r="K2695" s="16">
        <f t="shared" ref="K2695:K2758" si="210">I2695/$G$3</f>
        <v>0</v>
      </c>
      <c r="L2695" s="16">
        <f t="shared" ref="L2695:L2758" si="211">-J2695/$G$3</f>
        <v>-8.6049122807017542E-2</v>
      </c>
      <c r="M2695" s="16">
        <f t="shared" ref="M2695:M2758" si="212">J2695/$G$3 +I2695/$G$3</f>
        <v>8.6049122807017542E-2</v>
      </c>
      <c r="O2695" s="12">
        <f t="shared" ref="O2695:O2758" si="213">(K2695*$J$2+L2695*$J$2)*0.25</f>
        <v>-0.78227243399546698</v>
      </c>
      <c r="P2695" s="12">
        <f t="shared" si="209"/>
        <v>-541.56745977092646</v>
      </c>
    </row>
    <row r="2696" spans="8:16" x14ac:dyDescent="0.25">
      <c r="H2696" s="12">
        <v>2691</v>
      </c>
      <c r="I2696" s="12">
        <v>0</v>
      </c>
      <c r="J2696" s="12">
        <v>43.323999999999998</v>
      </c>
      <c r="K2696" s="16">
        <f t="shared" si="210"/>
        <v>0</v>
      </c>
      <c r="L2696" s="16">
        <f t="shared" si="211"/>
        <v>-7.6007017543859648E-2</v>
      </c>
      <c r="M2696" s="16">
        <f t="shared" si="212"/>
        <v>7.6007017543859648E-2</v>
      </c>
      <c r="O2696" s="12">
        <f t="shared" si="213"/>
        <v>-0.69097967155479556</v>
      </c>
      <c r="P2696" s="12">
        <f t="shared" ref="P2696:P2759" si="214">P2695-O2696</f>
        <v>-540.87648009937163</v>
      </c>
    </row>
    <row r="2697" spans="8:16" x14ac:dyDescent="0.25">
      <c r="H2697" s="12">
        <v>2692</v>
      </c>
      <c r="I2697" s="12">
        <v>0</v>
      </c>
      <c r="J2697" s="12">
        <v>58.951999999999998</v>
      </c>
      <c r="K2697" s="16">
        <f t="shared" si="210"/>
        <v>0</v>
      </c>
      <c r="L2697" s="16">
        <f t="shared" si="211"/>
        <v>-0.10342456140350877</v>
      </c>
      <c r="M2697" s="16">
        <f t="shared" si="212"/>
        <v>0.10342456140350877</v>
      </c>
      <c r="O2697" s="12">
        <f t="shared" si="213"/>
        <v>-0.94023251771531491</v>
      </c>
      <c r="P2697" s="12">
        <f t="shared" si="214"/>
        <v>-539.93624758165629</v>
      </c>
    </row>
    <row r="2698" spans="8:16" x14ac:dyDescent="0.25">
      <c r="H2698" s="12">
        <v>2693</v>
      </c>
      <c r="I2698" s="12">
        <v>68.543999999999997</v>
      </c>
      <c r="J2698" s="12">
        <v>0</v>
      </c>
      <c r="K2698" s="16">
        <f t="shared" si="210"/>
        <v>0.12025263157894736</v>
      </c>
      <c r="L2698" s="16">
        <f t="shared" si="211"/>
        <v>0</v>
      </c>
      <c r="M2698" s="16">
        <f t="shared" si="212"/>
        <v>0.12025263157894736</v>
      </c>
      <c r="O2698" s="12">
        <f t="shared" si="213"/>
        <v>1.0932164760191097</v>
      </c>
      <c r="P2698" s="12">
        <f t="shared" si="214"/>
        <v>-541.02946405767545</v>
      </c>
    </row>
    <row r="2699" spans="8:16" x14ac:dyDescent="0.25">
      <c r="H2699" s="12">
        <v>2694</v>
      </c>
      <c r="I2699" s="12">
        <v>0</v>
      </c>
      <c r="J2699" s="12">
        <v>27.231999999999999</v>
      </c>
      <c r="K2699" s="16">
        <f t="shared" si="210"/>
        <v>0</v>
      </c>
      <c r="L2699" s="16">
        <f t="shared" si="211"/>
        <v>-4.7775438596491228E-2</v>
      </c>
      <c r="M2699" s="16">
        <f t="shared" si="212"/>
        <v>4.7775438596491228E-2</v>
      </c>
      <c r="O2699" s="12">
        <f t="shared" si="213"/>
        <v>-0.434326433749889</v>
      </c>
      <c r="P2699" s="12">
        <f t="shared" si="214"/>
        <v>-540.59513762392555</v>
      </c>
    </row>
    <row r="2700" spans="8:16" x14ac:dyDescent="0.25">
      <c r="H2700" s="12">
        <v>2695</v>
      </c>
      <c r="I2700" s="12">
        <v>0</v>
      </c>
      <c r="J2700" s="12">
        <v>44.231999999999999</v>
      </c>
      <c r="K2700" s="16">
        <f t="shared" si="210"/>
        <v>0</v>
      </c>
      <c r="L2700" s="16">
        <f t="shared" si="211"/>
        <v>-7.7600000000000002E-2</v>
      </c>
      <c r="M2700" s="16">
        <f t="shared" si="212"/>
        <v>7.7600000000000002E-2</v>
      </c>
      <c r="O2700" s="12">
        <f t="shared" si="213"/>
        <v>-0.70546147244510471</v>
      </c>
      <c r="P2700" s="12">
        <f t="shared" si="214"/>
        <v>-539.88967615148044</v>
      </c>
    </row>
    <row r="2701" spans="8:16" x14ac:dyDescent="0.25">
      <c r="H2701" s="12">
        <v>2696</v>
      </c>
      <c r="I2701" s="12">
        <v>0</v>
      </c>
      <c r="J2701" s="12">
        <v>37.24</v>
      </c>
      <c r="K2701" s="16">
        <f t="shared" si="210"/>
        <v>0</v>
      </c>
      <c r="L2701" s="16">
        <f t="shared" si="211"/>
        <v>-6.533333333333334E-2</v>
      </c>
      <c r="M2701" s="16">
        <f t="shared" si="212"/>
        <v>6.533333333333334E-2</v>
      </c>
      <c r="O2701" s="12">
        <f t="shared" si="213"/>
        <v>-0.59394522594175492</v>
      </c>
      <c r="P2701" s="12">
        <f t="shared" si="214"/>
        <v>-539.29573092553869</v>
      </c>
    </row>
    <row r="2702" spans="8:16" x14ac:dyDescent="0.25">
      <c r="H2702" s="12">
        <v>2697</v>
      </c>
      <c r="I2702" s="12">
        <v>125.456</v>
      </c>
      <c r="J2702" s="12">
        <v>0</v>
      </c>
      <c r="K2702" s="16">
        <f t="shared" si="210"/>
        <v>0.2200982456140351</v>
      </c>
      <c r="L2702" s="16">
        <f t="shared" si="211"/>
        <v>0</v>
      </c>
      <c r="M2702" s="16">
        <f t="shared" si="212"/>
        <v>0.2200982456140351</v>
      </c>
      <c r="O2702" s="12">
        <f t="shared" si="213"/>
        <v>2.0009127890909988</v>
      </c>
      <c r="P2702" s="12">
        <f t="shared" si="214"/>
        <v>-541.29664371462968</v>
      </c>
    </row>
    <row r="2703" spans="8:16" x14ac:dyDescent="0.25">
      <c r="H2703" s="12">
        <v>2698</v>
      </c>
      <c r="I2703" s="12">
        <v>78.347999999999999</v>
      </c>
      <c r="J2703" s="12">
        <v>0</v>
      </c>
      <c r="K2703" s="16">
        <f t="shared" si="210"/>
        <v>0.13745263157894735</v>
      </c>
      <c r="L2703" s="16">
        <f t="shared" si="211"/>
        <v>0</v>
      </c>
      <c r="M2703" s="16">
        <f t="shared" si="212"/>
        <v>0.13745263157894735</v>
      </c>
      <c r="O2703" s="12">
        <f t="shared" si="213"/>
        <v>1.2495816477466326</v>
      </c>
      <c r="P2703" s="12">
        <f t="shared" si="214"/>
        <v>-542.54622536237628</v>
      </c>
    </row>
    <row r="2704" spans="8:16" x14ac:dyDescent="0.25">
      <c r="H2704" s="12">
        <v>2699</v>
      </c>
      <c r="I2704" s="12">
        <v>118.15600000000001</v>
      </c>
      <c r="J2704" s="12">
        <v>0</v>
      </c>
      <c r="K2704" s="16">
        <f t="shared" si="210"/>
        <v>0.20729122807017544</v>
      </c>
      <c r="L2704" s="16">
        <f t="shared" si="211"/>
        <v>0</v>
      </c>
      <c r="M2704" s="16">
        <f t="shared" si="212"/>
        <v>0.20729122807017544</v>
      </c>
      <c r="O2704" s="12">
        <f t="shared" si="213"/>
        <v>1.8844842136512885</v>
      </c>
      <c r="P2704" s="12">
        <f t="shared" si="214"/>
        <v>-544.43070957602754</v>
      </c>
    </row>
    <row r="2705" spans="8:16" x14ac:dyDescent="0.25">
      <c r="H2705" s="12">
        <v>2700</v>
      </c>
      <c r="I2705" s="12">
        <v>0</v>
      </c>
      <c r="J2705" s="12">
        <v>37.92</v>
      </c>
      <c r="K2705" s="16">
        <f t="shared" si="210"/>
        <v>0</v>
      </c>
      <c r="L2705" s="16">
        <f t="shared" si="211"/>
        <v>-6.6526315789473683E-2</v>
      </c>
      <c r="M2705" s="16">
        <f t="shared" si="212"/>
        <v>6.6526315789473683E-2</v>
      </c>
      <c r="O2705" s="12">
        <f t="shared" si="213"/>
        <v>-0.60479062748956347</v>
      </c>
      <c r="P2705" s="12">
        <f t="shared" si="214"/>
        <v>-543.82591894853795</v>
      </c>
    </row>
    <row r="2706" spans="8:16" x14ac:dyDescent="0.25">
      <c r="H2706" s="12">
        <v>2701</v>
      </c>
      <c r="I2706" s="12">
        <v>54.951999999999998</v>
      </c>
      <c r="J2706" s="12">
        <v>0</v>
      </c>
      <c r="K2706" s="16">
        <f t="shared" si="210"/>
        <v>9.6407017543859649E-2</v>
      </c>
      <c r="L2706" s="16">
        <f t="shared" si="211"/>
        <v>0</v>
      </c>
      <c r="M2706" s="16">
        <f t="shared" si="212"/>
        <v>9.6407017543859649E-2</v>
      </c>
      <c r="O2706" s="12">
        <f t="shared" si="213"/>
        <v>0.87643603802232306</v>
      </c>
      <c r="P2706" s="12">
        <f t="shared" si="214"/>
        <v>-544.70235498656029</v>
      </c>
    </row>
    <row r="2707" spans="8:16" x14ac:dyDescent="0.25">
      <c r="H2707" s="12">
        <v>2702</v>
      </c>
      <c r="I2707" s="12">
        <v>0</v>
      </c>
      <c r="J2707" s="12">
        <v>41.908000000000001</v>
      </c>
      <c r="K2707" s="16">
        <f t="shared" si="210"/>
        <v>0</v>
      </c>
      <c r="L2707" s="16">
        <f t="shared" si="211"/>
        <v>-7.3522807017543865E-2</v>
      </c>
      <c r="M2707" s="16">
        <f t="shared" si="212"/>
        <v>7.3522807017543865E-2</v>
      </c>
      <c r="O2707" s="12">
        <f t="shared" si="213"/>
        <v>-0.66839571774347639</v>
      </c>
      <c r="P2707" s="12">
        <f t="shared" si="214"/>
        <v>-544.03395926881683</v>
      </c>
    </row>
    <row r="2708" spans="8:16" x14ac:dyDescent="0.25">
      <c r="H2708" s="12">
        <v>2703</v>
      </c>
      <c r="I2708" s="12">
        <v>0</v>
      </c>
      <c r="J2708" s="12">
        <v>8.1359999999999992</v>
      </c>
      <c r="K2708" s="16">
        <f t="shared" si="210"/>
        <v>0</v>
      </c>
      <c r="L2708" s="16">
        <f t="shared" si="211"/>
        <v>-1.4273684210526315E-2</v>
      </c>
      <c r="M2708" s="16">
        <f t="shared" si="212"/>
        <v>1.4273684210526315E-2</v>
      </c>
      <c r="O2708" s="12">
        <f t="shared" si="213"/>
        <v>-0.12976203969554556</v>
      </c>
      <c r="P2708" s="12">
        <f t="shared" si="214"/>
        <v>-543.90419722912134</v>
      </c>
    </row>
    <row r="2709" spans="8:16" x14ac:dyDescent="0.25">
      <c r="H2709" s="12">
        <v>2704</v>
      </c>
      <c r="I2709" s="12">
        <v>0</v>
      </c>
      <c r="J2709" s="12">
        <v>98.603999999999999</v>
      </c>
      <c r="K2709" s="16">
        <f t="shared" si="210"/>
        <v>0</v>
      </c>
      <c r="L2709" s="16">
        <f t="shared" si="211"/>
        <v>-0.17298947368421053</v>
      </c>
      <c r="M2709" s="16">
        <f t="shared" si="212"/>
        <v>0.17298947368421053</v>
      </c>
      <c r="O2709" s="12">
        <f t="shared" si="213"/>
        <v>-1.5726470209119439</v>
      </c>
      <c r="P2709" s="12">
        <f t="shared" si="214"/>
        <v>-542.33155020820936</v>
      </c>
    </row>
    <row r="2710" spans="8:16" x14ac:dyDescent="0.25">
      <c r="H2710" s="12">
        <v>2705</v>
      </c>
      <c r="I2710" s="12">
        <v>17.324000000000002</v>
      </c>
      <c r="J2710" s="12">
        <v>0</v>
      </c>
      <c r="K2710" s="16">
        <f t="shared" si="210"/>
        <v>3.0392982456140354E-2</v>
      </c>
      <c r="L2710" s="16">
        <f t="shared" si="211"/>
        <v>0</v>
      </c>
      <c r="M2710" s="16">
        <f t="shared" si="212"/>
        <v>3.0392982456140354E-2</v>
      </c>
      <c r="O2710" s="12">
        <f t="shared" si="213"/>
        <v>0.27630255355034805</v>
      </c>
      <c r="P2710" s="12">
        <f t="shared" si="214"/>
        <v>-542.60785276175966</v>
      </c>
    </row>
    <row r="2711" spans="8:16" x14ac:dyDescent="0.25">
      <c r="H2711" s="12">
        <v>2706</v>
      </c>
      <c r="I2711" s="12">
        <v>0</v>
      </c>
      <c r="J2711" s="12">
        <v>15.648</v>
      </c>
      <c r="K2711" s="16">
        <f t="shared" si="210"/>
        <v>0</v>
      </c>
      <c r="L2711" s="16">
        <f t="shared" si="211"/>
        <v>-2.7452631578947367E-2</v>
      </c>
      <c r="M2711" s="16">
        <f t="shared" si="212"/>
        <v>2.7452631578947367E-2</v>
      </c>
      <c r="O2711" s="12">
        <f t="shared" si="213"/>
        <v>-0.24957182855898441</v>
      </c>
      <c r="P2711" s="12">
        <f t="shared" si="214"/>
        <v>-542.35828093320072</v>
      </c>
    </row>
    <row r="2712" spans="8:16" x14ac:dyDescent="0.25">
      <c r="H2712" s="12">
        <v>2707</v>
      </c>
      <c r="I2712" s="12">
        <v>0</v>
      </c>
      <c r="J2712" s="12">
        <v>57.628</v>
      </c>
      <c r="K2712" s="16">
        <f t="shared" si="210"/>
        <v>0</v>
      </c>
      <c r="L2712" s="16">
        <f t="shared" si="211"/>
        <v>-0.10110175438596491</v>
      </c>
      <c r="M2712" s="16">
        <f t="shared" si="212"/>
        <v>0.10110175438596491</v>
      </c>
      <c r="O2712" s="12">
        <f t="shared" si="213"/>
        <v>-0.91911588293693469</v>
      </c>
      <c r="P2712" s="12">
        <f t="shared" si="214"/>
        <v>-541.4391650502638</v>
      </c>
    </row>
    <row r="2713" spans="8:16" x14ac:dyDescent="0.25">
      <c r="H2713" s="12">
        <v>2708</v>
      </c>
      <c r="I2713" s="12">
        <v>0</v>
      </c>
      <c r="J2713" s="12">
        <v>24.335999999999999</v>
      </c>
      <c r="K2713" s="16">
        <f t="shared" si="210"/>
        <v>0</v>
      </c>
      <c r="L2713" s="16">
        <f t="shared" si="211"/>
        <v>-4.2694736842105258E-2</v>
      </c>
      <c r="M2713" s="16">
        <f t="shared" si="212"/>
        <v>4.2694736842105258E-2</v>
      </c>
      <c r="O2713" s="12">
        <f t="shared" si="213"/>
        <v>-0.38813778245216279</v>
      </c>
      <c r="P2713" s="12">
        <f t="shared" si="214"/>
        <v>-541.05102726781161</v>
      </c>
    </row>
    <row r="2714" spans="8:16" x14ac:dyDescent="0.25">
      <c r="H2714" s="12">
        <v>2709</v>
      </c>
      <c r="I2714" s="12">
        <v>0</v>
      </c>
      <c r="J2714" s="12">
        <v>2.6160000000000001</v>
      </c>
      <c r="K2714" s="16">
        <f t="shared" si="210"/>
        <v>0</v>
      </c>
      <c r="L2714" s="16">
        <f t="shared" si="211"/>
        <v>-4.5894736842105261E-3</v>
      </c>
      <c r="M2714" s="16">
        <f t="shared" si="212"/>
        <v>4.5894736842105261E-3</v>
      </c>
      <c r="O2714" s="12">
        <f t="shared" si="213"/>
        <v>-4.1722897719216716E-2</v>
      </c>
      <c r="P2714" s="12">
        <f t="shared" si="214"/>
        <v>-541.00930437009242</v>
      </c>
    </row>
    <row r="2715" spans="8:16" x14ac:dyDescent="0.25">
      <c r="H2715" s="12">
        <v>2710</v>
      </c>
      <c r="I2715" s="12">
        <v>0</v>
      </c>
      <c r="J2715" s="12">
        <v>7.1719999999999997</v>
      </c>
      <c r="K2715" s="16">
        <f t="shared" si="210"/>
        <v>0</v>
      </c>
      <c r="L2715" s="16">
        <f t="shared" si="211"/>
        <v>-1.2582456140350877E-2</v>
      </c>
      <c r="M2715" s="16">
        <f t="shared" si="212"/>
        <v>1.2582456140350877E-2</v>
      </c>
      <c r="O2715" s="12">
        <f t="shared" si="213"/>
        <v>-0.11438708808953452</v>
      </c>
      <c r="P2715" s="12">
        <f t="shared" si="214"/>
        <v>-540.89491728200289</v>
      </c>
    </row>
    <row r="2716" spans="8:16" x14ac:dyDescent="0.25">
      <c r="H2716" s="12">
        <v>2711</v>
      </c>
      <c r="I2716" s="12">
        <v>47.271999999999998</v>
      </c>
      <c r="J2716" s="12">
        <v>0</v>
      </c>
      <c r="K2716" s="16">
        <f t="shared" si="210"/>
        <v>8.2933333333333331E-2</v>
      </c>
      <c r="L2716" s="16">
        <f t="shared" si="211"/>
        <v>0</v>
      </c>
      <c r="M2716" s="16">
        <f t="shared" si="212"/>
        <v>8.2933333333333331E-2</v>
      </c>
      <c r="O2716" s="12">
        <f t="shared" si="213"/>
        <v>0.75394679701177858</v>
      </c>
      <c r="P2716" s="12">
        <f t="shared" si="214"/>
        <v>-541.64886407901463</v>
      </c>
    </row>
    <row r="2717" spans="8:16" x14ac:dyDescent="0.25">
      <c r="H2717" s="12">
        <v>2712</v>
      </c>
      <c r="I2717" s="12">
        <v>0</v>
      </c>
      <c r="J2717" s="12">
        <v>46.488</v>
      </c>
      <c r="K2717" s="16">
        <f t="shared" si="210"/>
        <v>0</v>
      </c>
      <c r="L2717" s="16">
        <f t="shared" si="211"/>
        <v>-8.1557894736842107E-2</v>
      </c>
      <c r="M2717" s="16">
        <f t="shared" si="212"/>
        <v>8.1557894736842107E-2</v>
      </c>
      <c r="O2717" s="12">
        <f t="shared" si="213"/>
        <v>-0.74144268699195215</v>
      </c>
      <c r="P2717" s="12">
        <f t="shared" si="214"/>
        <v>-540.90742139202268</v>
      </c>
    </row>
    <row r="2718" spans="8:16" x14ac:dyDescent="0.25">
      <c r="H2718" s="12">
        <v>2713</v>
      </c>
      <c r="I2718" s="12">
        <v>0</v>
      </c>
      <c r="J2718" s="12">
        <v>15.252000000000001</v>
      </c>
      <c r="K2718" s="16">
        <f t="shared" si="210"/>
        <v>0</v>
      </c>
      <c r="L2718" s="16">
        <f t="shared" si="211"/>
        <v>-2.6757894736842106E-2</v>
      </c>
      <c r="M2718" s="16">
        <f t="shared" si="212"/>
        <v>2.6757894736842106E-2</v>
      </c>
      <c r="O2718" s="12">
        <f t="shared" si="213"/>
        <v>-0.24325597706937821</v>
      </c>
      <c r="P2718" s="12">
        <f t="shared" si="214"/>
        <v>-540.66416541495335</v>
      </c>
    </row>
    <row r="2719" spans="8:16" x14ac:dyDescent="0.25">
      <c r="H2719" s="12">
        <v>2714</v>
      </c>
      <c r="I2719" s="12">
        <v>44.576000000000001</v>
      </c>
      <c r="J2719" s="12">
        <v>0</v>
      </c>
      <c r="K2719" s="16">
        <f t="shared" si="210"/>
        <v>7.8203508771929831E-2</v>
      </c>
      <c r="L2719" s="16">
        <f t="shared" si="211"/>
        <v>0</v>
      </c>
      <c r="M2719" s="16">
        <f t="shared" si="212"/>
        <v>7.8203508771929831E-2</v>
      </c>
      <c r="O2719" s="12">
        <f t="shared" si="213"/>
        <v>0.71094796969870211</v>
      </c>
      <c r="P2719" s="12">
        <f t="shared" si="214"/>
        <v>-541.37511338465208</v>
      </c>
    </row>
    <row r="2720" spans="8:16" x14ac:dyDescent="0.25">
      <c r="H2720" s="12">
        <v>2715</v>
      </c>
      <c r="I2720" s="12">
        <v>3.1360000000000001</v>
      </c>
      <c r="J2720" s="12">
        <v>0</v>
      </c>
      <c r="K2720" s="16">
        <f t="shared" si="210"/>
        <v>5.5017543859649121E-3</v>
      </c>
      <c r="L2720" s="16">
        <f t="shared" si="211"/>
        <v>0</v>
      </c>
      <c r="M2720" s="16">
        <f t="shared" si="212"/>
        <v>5.5017543859649121E-3</v>
      </c>
      <c r="O2720" s="12">
        <f t="shared" si="213"/>
        <v>5.0016440079305668E-2</v>
      </c>
      <c r="P2720" s="12">
        <f t="shared" si="214"/>
        <v>-541.42512982473136</v>
      </c>
    </row>
    <row r="2721" spans="8:16" x14ac:dyDescent="0.25">
      <c r="H2721" s="12">
        <v>2716</v>
      </c>
      <c r="I2721" s="12">
        <v>37.979999999999997</v>
      </c>
      <c r="J2721" s="12">
        <v>0</v>
      </c>
      <c r="K2721" s="16">
        <f t="shared" si="210"/>
        <v>6.6631578947368417E-2</v>
      </c>
      <c r="L2721" s="16">
        <f t="shared" si="211"/>
        <v>0</v>
      </c>
      <c r="M2721" s="16">
        <f t="shared" si="212"/>
        <v>6.6631578947368417E-2</v>
      </c>
      <c r="O2721" s="12">
        <f t="shared" si="213"/>
        <v>0.60574757468495832</v>
      </c>
      <c r="P2721" s="12">
        <f t="shared" si="214"/>
        <v>-542.03087739941634</v>
      </c>
    </row>
    <row r="2722" spans="8:16" x14ac:dyDescent="0.25">
      <c r="H2722" s="12">
        <v>2717</v>
      </c>
      <c r="I2722" s="12">
        <v>0</v>
      </c>
      <c r="J2722" s="12">
        <v>154.404</v>
      </c>
      <c r="K2722" s="16">
        <f t="shared" si="210"/>
        <v>0</v>
      </c>
      <c r="L2722" s="16">
        <f t="shared" si="211"/>
        <v>-0.27088421052631578</v>
      </c>
      <c r="M2722" s="16">
        <f t="shared" si="212"/>
        <v>0.27088421052631578</v>
      </c>
      <c r="O2722" s="12">
        <f t="shared" si="213"/>
        <v>-2.4626079126291813</v>
      </c>
      <c r="P2722" s="12">
        <f t="shared" si="214"/>
        <v>-539.56826948678713</v>
      </c>
    </row>
    <row r="2723" spans="8:16" x14ac:dyDescent="0.25">
      <c r="H2723" s="12">
        <v>2718</v>
      </c>
      <c r="I2723" s="12">
        <v>0</v>
      </c>
      <c r="J2723" s="12">
        <v>11.228</v>
      </c>
      <c r="K2723" s="16">
        <f t="shared" si="210"/>
        <v>0</v>
      </c>
      <c r="L2723" s="16">
        <f t="shared" si="211"/>
        <v>-1.9698245614035086E-2</v>
      </c>
      <c r="M2723" s="16">
        <f t="shared" si="212"/>
        <v>1.9698245614035086E-2</v>
      </c>
      <c r="O2723" s="12">
        <f t="shared" si="213"/>
        <v>-0.17907671849822832</v>
      </c>
      <c r="P2723" s="12">
        <f t="shared" si="214"/>
        <v>-539.38919276828892</v>
      </c>
    </row>
    <row r="2724" spans="8:16" x14ac:dyDescent="0.25">
      <c r="H2724" s="12">
        <v>2719</v>
      </c>
      <c r="I2724" s="12">
        <v>66.78</v>
      </c>
      <c r="J2724" s="12">
        <v>0</v>
      </c>
      <c r="K2724" s="16">
        <f t="shared" si="210"/>
        <v>0.11715789473684211</v>
      </c>
      <c r="L2724" s="16">
        <f t="shared" si="211"/>
        <v>0</v>
      </c>
      <c r="M2724" s="16">
        <f t="shared" si="212"/>
        <v>0.11715789473684211</v>
      </c>
      <c r="O2724" s="12">
        <f t="shared" si="213"/>
        <v>1.0650822284745003</v>
      </c>
      <c r="P2724" s="12">
        <f t="shared" si="214"/>
        <v>-540.45427499676339</v>
      </c>
    </row>
    <row r="2725" spans="8:16" x14ac:dyDescent="0.25">
      <c r="H2725" s="12">
        <v>2720</v>
      </c>
      <c r="I2725" s="12">
        <v>35.256</v>
      </c>
      <c r="J2725" s="12">
        <v>0</v>
      </c>
      <c r="K2725" s="16">
        <f t="shared" si="210"/>
        <v>6.1852631578947367E-2</v>
      </c>
      <c r="L2725" s="16">
        <f t="shared" si="211"/>
        <v>0</v>
      </c>
      <c r="M2725" s="16">
        <f t="shared" si="212"/>
        <v>6.1852631578947367E-2</v>
      </c>
      <c r="O2725" s="12">
        <f t="shared" si="213"/>
        <v>0.56230217201403077</v>
      </c>
      <c r="P2725" s="12">
        <f t="shared" si="214"/>
        <v>-541.01657716877742</v>
      </c>
    </row>
    <row r="2726" spans="8:16" x14ac:dyDescent="0.25">
      <c r="H2726" s="12">
        <v>2721</v>
      </c>
      <c r="I2726" s="12">
        <v>0</v>
      </c>
      <c r="J2726" s="12">
        <v>15.488</v>
      </c>
      <c r="K2726" s="16">
        <f t="shared" si="210"/>
        <v>0</v>
      </c>
      <c r="L2726" s="16">
        <f t="shared" si="211"/>
        <v>-2.7171929824561403E-2</v>
      </c>
      <c r="M2726" s="16">
        <f t="shared" si="212"/>
        <v>2.7171929824561403E-2</v>
      </c>
      <c r="O2726" s="12">
        <f t="shared" si="213"/>
        <v>-0.24701996937126472</v>
      </c>
      <c r="P2726" s="12">
        <f t="shared" si="214"/>
        <v>-540.76955719940611</v>
      </c>
    </row>
    <row r="2727" spans="8:16" x14ac:dyDescent="0.25">
      <c r="H2727" s="12">
        <v>2722</v>
      </c>
      <c r="I2727" s="12">
        <v>34.112000000000002</v>
      </c>
      <c r="J2727" s="12">
        <v>0</v>
      </c>
      <c r="K2727" s="16">
        <f t="shared" si="210"/>
        <v>5.9845614035087723E-2</v>
      </c>
      <c r="L2727" s="16">
        <f t="shared" si="211"/>
        <v>0</v>
      </c>
      <c r="M2727" s="16">
        <f t="shared" si="212"/>
        <v>5.9845614035087723E-2</v>
      </c>
      <c r="O2727" s="12">
        <f t="shared" si="213"/>
        <v>0.54405637882183511</v>
      </c>
      <c r="P2727" s="12">
        <f t="shared" si="214"/>
        <v>-541.31361357822789</v>
      </c>
    </row>
    <row r="2728" spans="8:16" x14ac:dyDescent="0.25">
      <c r="H2728" s="12">
        <v>2723</v>
      </c>
      <c r="I2728" s="12">
        <v>37.015999999999998</v>
      </c>
      <c r="J2728" s="12">
        <v>0</v>
      </c>
      <c r="K2728" s="16">
        <f t="shared" si="210"/>
        <v>6.4940350877192979E-2</v>
      </c>
      <c r="L2728" s="16">
        <f t="shared" si="211"/>
        <v>0</v>
      </c>
      <c r="M2728" s="16">
        <f t="shared" si="212"/>
        <v>6.4940350877192979E-2</v>
      </c>
      <c r="O2728" s="12">
        <f t="shared" si="213"/>
        <v>0.59037262307894722</v>
      </c>
      <c r="P2728" s="12">
        <f t="shared" si="214"/>
        <v>-541.90398620130679</v>
      </c>
    </row>
    <row r="2729" spans="8:16" x14ac:dyDescent="0.25">
      <c r="H2729" s="12">
        <v>2724</v>
      </c>
      <c r="I2729" s="12">
        <v>90.087999999999994</v>
      </c>
      <c r="J2729" s="12">
        <v>0</v>
      </c>
      <c r="K2729" s="16">
        <f t="shared" si="210"/>
        <v>0.15804912280701752</v>
      </c>
      <c r="L2729" s="16">
        <f t="shared" si="211"/>
        <v>0</v>
      </c>
      <c r="M2729" s="16">
        <f t="shared" si="212"/>
        <v>0.15804912280701752</v>
      </c>
      <c r="O2729" s="12">
        <f t="shared" si="213"/>
        <v>1.436824315645564</v>
      </c>
      <c r="P2729" s="12">
        <f t="shared" si="214"/>
        <v>-543.34081051695239</v>
      </c>
    </row>
    <row r="2730" spans="8:16" x14ac:dyDescent="0.25">
      <c r="H2730" s="12">
        <v>2725</v>
      </c>
      <c r="I2730" s="12">
        <v>106.492</v>
      </c>
      <c r="J2730" s="12">
        <v>0</v>
      </c>
      <c r="K2730" s="16">
        <f t="shared" si="210"/>
        <v>0.18682807017543859</v>
      </c>
      <c r="L2730" s="16">
        <f t="shared" si="211"/>
        <v>0</v>
      </c>
      <c r="M2730" s="16">
        <f t="shared" si="212"/>
        <v>0.18682807017543859</v>
      </c>
      <c r="O2730" s="12">
        <f t="shared" si="213"/>
        <v>1.6984536788665239</v>
      </c>
      <c r="P2730" s="12">
        <f t="shared" si="214"/>
        <v>-545.03926419581887</v>
      </c>
    </row>
    <row r="2731" spans="8:16" x14ac:dyDescent="0.25">
      <c r="H2731" s="12">
        <v>2726</v>
      </c>
      <c r="I2731" s="12">
        <v>4.0039999999999996</v>
      </c>
      <c r="J2731" s="12">
        <v>0</v>
      </c>
      <c r="K2731" s="16">
        <f t="shared" si="210"/>
        <v>7.024561403508771E-3</v>
      </c>
      <c r="L2731" s="16">
        <f t="shared" si="211"/>
        <v>0</v>
      </c>
      <c r="M2731" s="16">
        <f t="shared" si="212"/>
        <v>7.024561403508771E-3</v>
      </c>
      <c r="O2731" s="12">
        <f t="shared" si="213"/>
        <v>6.3860276172684902E-2</v>
      </c>
      <c r="P2731" s="12">
        <f t="shared" si="214"/>
        <v>-545.10312447199158</v>
      </c>
    </row>
    <row r="2732" spans="8:16" x14ac:dyDescent="0.25">
      <c r="H2732" s="12">
        <v>2727</v>
      </c>
      <c r="I2732" s="12">
        <v>0</v>
      </c>
      <c r="J2732" s="12">
        <v>32.96</v>
      </c>
      <c r="K2732" s="16">
        <f t="shared" si="210"/>
        <v>0</v>
      </c>
      <c r="L2732" s="16">
        <f t="shared" si="211"/>
        <v>-5.7824561403508772E-2</v>
      </c>
      <c r="M2732" s="16">
        <f t="shared" si="212"/>
        <v>5.7824561403508772E-2</v>
      </c>
      <c r="O2732" s="12">
        <f t="shared" si="213"/>
        <v>-0.52568299267025342</v>
      </c>
      <c r="P2732" s="12">
        <f t="shared" si="214"/>
        <v>-544.57744147932135</v>
      </c>
    </row>
    <row r="2733" spans="8:16" x14ac:dyDescent="0.25">
      <c r="H2733" s="12">
        <v>2728</v>
      </c>
      <c r="I2733" s="12">
        <v>0</v>
      </c>
      <c r="J2733" s="12">
        <v>20.292000000000002</v>
      </c>
      <c r="K2733" s="16">
        <f t="shared" si="210"/>
        <v>0</v>
      </c>
      <c r="L2733" s="16">
        <f t="shared" si="211"/>
        <v>-3.56E-2</v>
      </c>
      <c r="M2733" s="16">
        <f t="shared" si="212"/>
        <v>3.56E-2</v>
      </c>
      <c r="O2733" s="12">
        <f t="shared" si="213"/>
        <v>-0.32363954148254803</v>
      </c>
      <c r="P2733" s="12">
        <f t="shared" si="214"/>
        <v>-544.25380193783883</v>
      </c>
    </row>
    <row r="2734" spans="8:16" x14ac:dyDescent="0.25">
      <c r="H2734" s="12">
        <v>2729</v>
      </c>
      <c r="I2734" s="12">
        <v>101.164</v>
      </c>
      <c r="J2734" s="12">
        <v>0</v>
      </c>
      <c r="K2734" s="16">
        <f t="shared" si="210"/>
        <v>0.17748070175438596</v>
      </c>
      <c r="L2734" s="16">
        <f t="shared" si="211"/>
        <v>0</v>
      </c>
      <c r="M2734" s="16">
        <f t="shared" si="212"/>
        <v>0.17748070175438596</v>
      </c>
      <c r="O2734" s="12">
        <f t="shared" si="213"/>
        <v>1.6134767679154587</v>
      </c>
      <c r="P2734" s="12">
        <f t="shared" si="214"/>
        <v>-545.8672787057543</v>
      </c>
    </row>
    <row r="2735" spans="8:16" x14ac:dyDescent="0.25">
      <c r="H2735" s="12">
        <v>2730</v>
      </c>
      <c r="I2735" s="12">
        <v>0</v>
      </c>
      <c r="J2735" s="12">
        <v>38</v>
      </c>
      <c r="K2735" s="16">
        <f t="shared" si="210"/>
        <v>0</v>
      </c>
      <c r="L2735" s="16">
        <f t="shared" si="211"/>
        <v>-6.6666666666666666E-2</v>
      </c>
      <c r="M2735" s="16">
        <f t="shared" si="212"/>
        <v>6.6666666666666666E-2</v>
      </c>
      <c r="O2735" s="12">
        <f t="shared" si="213"/>
        <v>-0.60606655708342327</v>
      </c>
      <c r="P2735" s="12">
        <f t="shared" si="214"/>
        <v>-545.26121214867089</v>
      </c>
    </row>
    <row r="2736" spans="8:16" x14ac:dyDescent="0.25">
      <c r="H2736" s="12">
        <v>2731</v>
      </c>
      <c r="I2736" s="12">
        <v>0</v>
      </c>
      <c r="J2736" s="12">
        <v>10.747999999999999</v>
      </c>
      <c r="K2736" s="16">
        <f t="shared" si="210"/>
        <v>0</v>
      </c>
      <c r="L2736" s="16">
        <f t="shared" si="211"/>
        <v>-1.8856140350877192E-2</v>
      </c>
      <c r="M2736" s="16">
        <f t="shared" si="212"/>
        <v>1.8856140350877192E-2</v>
      </c>
      <c r="O2736" s="12">
        <f t="shared" si="213"/>
        <v>-0.1714211409350693</v>
      </c>
      <c r="P2736" s="12">
        <f t="shared" si="214"/>
        <v>-545.08979100773581</v>
      </c>
    </row>
    <row r="2737" spans="8:16" x14ac:dyDescent="0.25">
      <c r="H2737" s="12">
        <v>2732</v>
      </c>
      <c r="I2737" s="12">
        <v>9.1880000000000006</v>
      </c>
      <c r="J2737" s="12">
        <v>0</v>
      </c>
      <c r="K2737" s="16">
        <f t="shared" si="210"/>
        <v>1.6119298245614037E-2</v>
      </c>
      <c r="L2737" s="16">
        <f t="shared" si="211"/>
        <v>0</v>
      </c>
      <c r="M2737" s="16">
        <f t="shared" si="212"/>
        <v>1.6119298245614037E-2</v>
      </c>
      <c r="O2737" s="12">
        <f t="shared" si="213"/>
        <v>0.14654051385480246</v>
      </c>
      <c r="P2737" s="12">
        <f t="shared" si="214"/>
        <v>-545.23633152159061</v>
      </c>
    </row>
    <row r="2738" spans="8:16" x14ac:dyDescent="0.25">
      <c r="H2738" s="12">
        <v>2733</v>
      </c>
      <c r="I2738" s="12">
        <v>41.683999999999997</v>
      </c>
      <c r="J2738" s="12">
        <v>0</v>
      </c>
      <c r="K2738" s="16">
        <f t="shared" si="210"/>
        <v>7.3129824561403503E-2</v>
      </c>
      <c r="L2738" s="16">
        <f t="shared" si="211"/>
        <v>0</v>
      </c>
      <c r="M2738" s="16">
        <f t="shared" si="212"/>
        <v>7.3129824561403503E-2</v>
      </c>
      <c r="O2738" s="12">
        <f t="shared" si="213"/>
        <v>0.66482311488066881</v>
      </c>
      <c r="P2738" s="12">
        <f t="shared" si="214"/>
        <v>-545.90115463647123</v>
      </c>
    </row>
    <row r="2739" spans="8:16" x14ac:dyDescent="0.25">
      <c r="H2739" s="12">
        <v>2734</v>
      </c>
      <c r="I2739" s="12">
        <v>81.108000000000004</v>
      </c>
      <c r="J2739" s="12">
        <v>0</v>
      </c>
      <c r="K2739" s="16">
        <f t="shared" si="210"/>
        <v>0.14229473684210528</v>
      </c>
      <c r="L2739" s="16">
        <f t="shared" si="211"/>
        <v>0</v>
      </c>
      <c r="M2739" s="16">
        <f t="shared" si="212"/>
        <v>0.14229473684210528</v>
      </c>
      <c r="O2739" s="12">
        <f t="shared" si="213"/>
        <v>1.2936012187347974</v>
      </c>
      <c r="P2739" s="12">
        <f t="shared" si="214"/>
        <v>-547.19475585520604</v>
      </c>
    </row>
    <row r="2740" spans="8:16" x14ac:dyDescent="0.25">
      <c r="H2740" s="12">
        <v>2735</v>
      </c>
      <c r="I2740" s="12">
        <v>15.432</v>
      </c>
      <c r="J2740" s="12">
        <v>0</v>
      </c>
      <c r="K2740" s="16">
        <f t="shared" si="210"/>
        <v>2.7073684210526316E-2</v>
      </c>
      <c r="L2740" s="16">
        <f t="shared" si="211"/>
        <v>0</v>
      </c>
      <c r="M2740" s="16">
        <f t="shared" si="212"/>
        <v>2.7073684210526316E-2</v>
      </c>
      <c r="O2740" s="12">
        <f t="shared" si="213"/>
        <v>0.24612681865556285</v>
      </c>
      <c r="P2740" s="12">
        <f t="shared" si="214"/>
        <v>-547.44088267386155</v>
      </c>
    </row>
    <row r="2741" spans="8:16" x14ac:dyDescent="0.25">
      <c r="H2741" s="12">
        <v>2736</v>
      </c>
      <c r="I2741" s="12">
        <v>44.584000000000003</v>
      </c>
      <c r="J2741" s="12">
        <v>0</v>
      </c>
      <c r="K2741" s="16">
        <f t="shared" si="210"/>
        <v>7.821754385964913E-2</v>
      </c>
      <c r="L2741" s="16">
        <f t="shared" si="211"/>
        <v>0</v>
      </c>
      <c r="M2741" s="16">
        <f t="shared" si="212"/>
        <v>7.821754385964913E-2</v>
      </c>
      <c r="O2741" s="12">
        <f t="shared" si="213"/>
        <v>0.71107556265808802</v>
      </c>
      <c r="P2741" s="12">
        <f t="shared" si="214"/>
        <v>-548.15195823651959</v>
      </c>
    </row>
    <row r="2742" spans="8:16" x14ac:dyDescent="0.25">
      <c r="H2742" s="12">
        <v>2737</v>
      </c>
      <c r="I2742" s="12">
        <v>93.671999999999997</v>
      </c>
      <c r="J2742" s="12">
        <v>0</v>
      </c>
      <c r="K2742" s="16">
        <f t="shared" si="210"/>
        <v>0.16433684210526314</v>
      </c>
      <c r="L2742" s="16">
        <f t="shared" si="211"/>
        <v>0</v>
      </c>
      <c r="M2742" s="16">
        <f t="shared" si="212"/>
        <v>0.16433684210526314</v>
      </c>
      <c r="O2742" s="12">
        <f t="shared" si="213"/>
        <v>1.4939859614504847</v>
      </c>
      <c r="P2742" s="12">
        <f t="shared" si="214"/>
        <v>-549.64594419797004</v>
      </c>
    </row>
    <row r="2743" spans="8:16" x14ac:dyDescent="0.25">
      <c r="H2743" s="12">
        <v>2738</v>
      </c>
      <c r="I2743" s="12">
        <v>19.024000000000001</v>
      </c>
      <c r="J2743" s="12">
        <v>0</v>
      </c>
      <c r="K2743" s="16">
        <f t="shared" si="210"/>
        <v>3.3375438596491232E-2</v>
      </c>
      <c r="L2743" s="16">
        <f t="shared" si="211"/>
        <v>0</v>
      </c>
      <c r="M2743" s="16">
        <f t="shared" si="212"/>
        <v>3.3375438596491232E-2</v>
      </c>
      <c r="O2743" s="12">
        <f t="shared" si="213"/>
        <v>0.3034160574198696</v>
      </c>
      <c r="P2743" s="12">
        <f t="shared" si="214"/>
        <v>-549.94936025538993</v>
      </c>
    </row>
    <row r="2744" spans="8:16" x14ac:dyDescent="0.25">
      <c r="H2744" s="12">
        <v>2739</v>
      </c>
      <c r="I2744" s="12">
        <v>0</v>
      </c>
      <c r="J2744" s="12">
        <v>22.248000000000001</v>
      </c>
      <c r="K2744" s="16">
        <f t="shared" si="210"/>
        <v>0</v>
      </c>
      <c r="L2744" s="16">
        <f t="shared" si="211"/>
        <v>-3.9031578947368424E-2</v>
      </c>
      <c r="M2744" s="16">
        <f t="shared" si="212"/>
        <v>3.9031578947368424E-2</v>
      </c>
      <c r="O2744" s="12">
        <f t="shared" si="213"/>
        <v>-0.3548360200524211</v>
      </c>
      <c r="P2744" s="12">
        <f t="shared" si="214"/>
        <v>-549.59452423533753</v>
      </c>
    </row>
    <row r="2745" spans="8:16" x14ac:dyDescent="0.25">
      <c r="H2745" s="12">
        <v>2740</v>
      </c>
      <c r="I2745" s="12">
        <v>0</v>
      </c>
      <c r="J2745" s="12">
        <v>65.055999999999997</v>
      </c>
      <c r="K2745" s="16">
        <f t="shared" si="210"/>
        <v>0</v>
      </c>
      <c r="L2745" s="16">
        <f t="shared" si="211"/>
        <v>-0.11413333333333332</v>
      </c>
      <c r="M2745" s="16">
        <f t="shared" si="212"/>
        <v>0.11413333333333332</v>
      </c>
      <c r="O2745" s="12">
        <f t="shared" si="213"/>
        <v>-1.0375859457268206</v>
      </c>
      <c r="P2745" s="12">
        <f t="shared" si="214"/>
        <v>-548.55693828961068</v>
      </c>
    </row>
    <row r="2746" spans="8:16" x14ac:dyDescent="0.25">
      <c r="H2746" s="12">
        <v>2741</v>
      </c>
      <c r="I2746" s="12">
        <v>88.915999999999997</v>
      </c>
      <c r="J2746" s="12">
        <v>0</v>
      </c>
      <c r="K2746" s="16">
        <f t="shared" si="210"/>
        <v>0.15599298245614035</v>
      </c>
      <c r="L2746" s="16">
        <f t="shared" si="211"/>
        <v>0</v>
      </c>
      <c r="M2746" s="16">
        <f t="shared" si="212"/>
        <v>0.15599298245614035</v>
      </c>
      <c r="O2746" s="12">
        <f t="shared" si="213"/>
        <v>1.4181319470955174</v>
      </c>
      <c r="P2746" s="12">
        <f t="shared" si="214"/>
        <v>-549.97507023670619</v>
      </c>
    </row>
    <row r="2747" spans="8:16" x14ac:dyDescent="0.25">
      <c r="H2747" s="12">
        <v>2742</v>
      </c>
      <c r="I2747" s="12">
        <v>33.064</v>
      </c>
      <c r="J2747" s="12">
        <v>0</v>
      </c>
      <c r="K2747" s="16">
        <f t="shared" si="210"/>
        <v>5.8007017543859646E-2</v>
      </c>
      <c r="L2747" s="16">
        <f t="shared" si="211"/>
        <v>0</v>
      </c>
      <c r="M2747" s="16">
        <f t="shared" si="212"/>
        <v>5.8007017543859646E-2</v>
      </c>
      <c r="O2747" s="12">
        <f t="shared" si="213"/>
        <v>0.52734170114227119</v>
      </c>
      <c r="P2747" s="12">
        <f t="shared" si="214"/>
        <v>-550.50241193784848</v>
      </c>
    </row>
    <row r="2748" spans="8:16" x14ac:dyDescent="0.25">
      <c r="H2748" s="12">
        <v>2743</v>
      </c>
      <c r="I2748" s="12">
        <v>0</v>
      </c>
      <c r="J2748" s="12">
        <v>4.5679999999999996</v>
      </c>
      <c r="K2748" s="16">
        <f t="shared" si="210"/>
        <v>0</v>
      </c>
      <c r="L2748" s="16">
        <f t="shared" si="211"/>
        <v>-8.0140350877192981E-3</v>
      </c>
      <c r="M2748" s="16">
        <f t="shared" si="212"/>
        <v>8.0140350877192981E-3</v>
      </c>
      <c r="O2748" s="12">
        <f t="shared" si="213"/>
        <v>-7.2855579809396775E-2</v>
      </c>
      <c r="P2748" s="12">
        <f t="shared" si="214"/>
        <v>-550.42955635803912</v>
      </c>
    </row>
    <row r="2749" spans="8:16" x14ac:dyDescent="0.25">
      <c r="H2749" s="12">
        <v>2744</v>
      </c>
      <c r="I2749" s="12">
        <v>0</v>
      </c>
      <c r="J2749" s="12">
        <v>56.008000000000003</v>
      </c>
      <c r="K2749" s="16">
        <f t="shared" si="210"/>
        <v>0</v>
      </c>
      <c r="L2749" s="16">
        <f t="shared" si="211"/>
        <v>-9.8259649122807019E-2</v>
      </c>
      <c r="M2749" s="16">
        <f t="shared" si="212"/>
        <v>9.8259649122807019E-2</v>
      </c>
      <c r="O2749" s="12">
        <f t="shared" si="213"/>
        <v>-0.89327830866127289</v>
      </c>
      <c r="P2749" s="12">
        <f t="shared" si="214"/>
        <v>-549.53627804937787</v>
      </c>
    </row>
    <row r="2750" spans="8:16" x14ac:dyDescent="0.25">
      <c r="H2750" s="12">
        <v>2745</v>
      </c>
      <c r="I2750" s="12">
        <v>0</v>
      </c>
      <c r="J2750" s="12">
        <v>49.648000000000003</v>
      </c>
      <c r="K2750" s="16">
        <f t="shared" si="210"/>
        <v>0</v>
      </c>
      <c r="L2750" s="16">
        <f t="shared" si="211"/>
        <v>-8.7101754385964916E-2</v>
      </c>
      <c r="M2750" s="16">
        <f t="shared" si="212"/>
        <v>8.7101754385964916E-2</v>
      </c>
      <c r="O2750" s="12">
        <f t="shared" si="213"/>
        <v>-0.79184190594941584</v>
      </c>
      <c r="P2750" s="12">
        <f t="shared" si="214"/>
        <v>-548.7444361434284</v>
      </c>
    </row>
    <row r="2751" spans="8:16" x14ac:dyDescent="0.25">
      <c r="H2751" s="12">
        <v>2746</v>
      </c>
      <c r="I2751" s="12">
        <v>17.576000000000001</v>
      </c>
      <c r="J2751" s="12">
        <v>0</v>
      </c>
      <c r="K2751" s="16">
        <f t="shared" si="210"/>
        <v>3.0835087719298247E-2</v>
      </c>
      <c r="L2751" s="16">
        <f t="shared" si="211"/>
        <v>0</v>
      </c>
      <c r="M2751" s="16">
        <f t="shared" si="212"/>
        <v>3.0835087719298247E-2</v>
      </c>
      <c r="O2751" s="12">
        <f t="shared" si="213"/>
        <v>0.2803217317710065</v>
      </c>
      <c r="P2751" s="12">
        <f t="shared" si="214"/>
        <v>-549.02475787519938</v>
      </c>
    </row>
    <row r="2752" spans="8:16" x14ac:dyDescent="0.25">
      <c r="H2752" s="12">
        <v>2747</v>
      </c>
      <c r="I2752" s="12">
        <v>80.212000000000003</v>
      </c>
      <c r="J2752" s="12">
        <v>0</v>
      </c>
      <c r="K2752" s="16">
        <f t="shared" si="210"/>
        <v>0.14072280701754386</v>
      </c>
      <c r="L2752" s="16">
        <f t="shared" si="211"/>
        <v>0</v>
      </c>
      <c r="M2752" s="16">
        <f t="shared" si="212"/>
        <v>0.14072280701754386</v>
      </c>
      <c r="O2752" s="12">
        <f t="shared" si="213"/>
        <v>1.2793108072835671</v>
      </c>
      <c r="P2752" s="12">
        <f t="shared" si="214"/>
        <v>-550.30406868248292</v>
      </c>
    </row>
    <row r="2753" spans="8:16" x14ac:dyDescent="0.25">
      <c r="H2753" s="12">
        <v>2748</v>
      </c>
      <c r="I2753" s="12">
        <v>0</v>
      </c>
      <c r="J2753" s="12">
        <v>7.5640000000000001</v>
      </c>
      <c r="K2753" s="16">
        <f t="shared" si="210"/>
        <v>0</v>
      </c>
      <c r="L2753" s="16">
        <f t="shared" si="211"/>
        <v>-1.3270175438596491E-2</v>
      </c>
      <c r="M2753" s="16">
        <f t="shared" si="212"/>
        <v>1.3270175438596491E-2</v>
      </c>
      <c r="O2753" s="12">
        <f t="shared" si="213"/>
        <v>-0.12063914309944773</v>
      </c>
      <c r="P2753" s="12">
        <f t="shared" si="214"/>
        <v>-550.1834295393835</v>
      </c>
    </row>
    <row r="2754" spans="8:16" x14ac:dyDescent="0.25">
      <c r="H2754" s="12">
        <v>2749</v>
      </c>
      <c r="I2754" s="12">
        <v>23.04</v>
      </c>
      <c r="J2754" s="12">
        <v>0</v>
      </c>
      <c r="K2754" s="16">
        <f t="shared" si="210"/>
        <v>4.0421052631578948E-2</v>
      </c>
      <c r="L2754" s="16">
        <f t="shared" si="211"/>
        <v>0</v>
      </c>
      <c r="M2754" s="16">
        <f t="shared" si="212"/>
        <v>4.0421052631578948E-2</v>
      </c>
      <c r="O2754" s="12">
        <f t="shared" si="213"/>
        <v>0.3674677230316335</v>
      </c>
      <c r="P2754" s="12">
        <f t="shared" si="214"/>
        <v>-550.55089726241511</v>
      </c>
    </row>
    <row r="2755" spans="8:16" x14ac:dyDescent="0.25">
      <c r="H2755" s="12">
        <v>2750</v>
      </c>
      <c r="I2755" s="12">
        <v>43.712000000000003</v>
      </c>
      <c r="J2755" s="12">
        <v>0</v>
      </c>
      <c r="K2755" s="16">
        <f t="shared" si="210"/>
        <v>7.6687719298245624E-2</v>
      </c>
      <c r="L2755" s="16">
        <f t="shared" si="211"/>
        <v>0</v>
      </c>
      <c r="M2755" s="16">
        <f t="shared" si="212"/>
        <v>7.6687719298245624E-2</v>
      </c>
      <c r="O2755" s="12">
        <f t="shared" si="213"/>
        <v>0.69716793008501587</v>
      </c>
      <c r="P2755" s="12">
        <f t="shared" si="214"/>
        <v>-551.24806519250012</v>
      </c>
    </row>
    <row r="2756" spans="8:16" x14ac:dyDescent="0.25">
      <c r="H2756" s="12">
        <v>2751</v>
      </c>
      <c r="I2756" s="12">
        <v>78.347999999999999</v>
      </c>
      <c r="J2756" s="12">
        <v>0</v>
      </c>
      <c r="K2756" s="16">
        <f t="shared" si="210"/>
        <v>0.13745263157894735</v>
      </c>
      <c r="L2756" s="16">
        <f t="shared" si="211"/>
        <v>0</v>
      </c>
      <c r="M2756" s="16">
        <f t="shared" si="212"/>
        <v>0.13745263157894735</v>
      </c>
      <c r="O2756" s="12">
        <f t="shared" si="213"/>
        <v>1.2495816477466326</v>
      </c>
      <c r="P2756" s="12">
        <f t="shared" si="214"/>
        <v>-552.49764684024672</v>
      </c>
    </row>
    <row r="2757" spans="8:16" x14ac:dyDescent="0.25">
      <c r="H2757" s="12">
        <v>2752</v>
      </c>
      <c r="I2757" s="12">
        <v>55.692</v>
      </c>
      <c r="J2757" s="12">
        <v>0</v>
      </c>
      <c r="K2757" s="16">
        <f t="shared" si="210"/>
        <v>9.7705263157894739E-2</v>
      </c>
      <c r="L2757" s="16">
        <f t="shared" si="211"/>
        <v>0</v>
      </c>
      <c r="M2757" s="16">
        <f t="shared" si="212"/>
        <v>9.7705263157894739E-2</v>
      </c>
      <c r="O2757" s="12">
        <f t="shared" si="213"/>
        <v>0.88823838676552658</v>
      </c>
      <c r="P2757" s="12">
        <f t="shared" si="214"/>
        <v>-553.3858852270123</v>
      </c>
    </row>
    <row r="2758" spans="8:16" x14ac:dyDescent="0.25">
      <c r="H2758" s="12">
        <v>2753</v>
      </c>
      <c r="I2758" s="12">
        <v>0</v>
      </c>
      <c r="J2758" s="12">
        <v>59.671999999999997</v>
      </c>
      <c r="K2758" s="16">
        <f t="shared" si="210"/>
        <v>0</v>
      </c>
      <c r="L2758" s="16">
        <f t="shared" si="211"/>
        <v>-0.10468771929824561</v>
      </c>
      <c r="M2758" s="16">
        <f t="shared" si="212"/>
        <v>0.10468771929824561</v>
      </c>
      <c r="O2758" s="12">
        <f t="shared" si="213"/>
        <v>-0.95171588406005347</v>
      </c>
      <c r="P2758" s="12">
        <f t="shared" si="214"/>
        <v>-552.43416934295226</v>
      </c>
    </row>
    <row r="2759" spans="8:16" x14ac:dyDescent="0.25">
      <c r="H2759" s="12">
        <v>2754</v>
      </c>
      <c r="I2759" s="12">
        <v>68.048000000000002</v>
      </c>
      <c r="J2759" s="12">
        <v>0</v>
      </c>
      <c r="K2759" s="16">
        <f t="shared" ref="K2759:K2822" si="215">I2759/$G$3</f>
        <v>0.11938245614035088</v>
      </c>
      <c r="L2759" s="16">
        <f t="shared" ref="L2759:L2822" si="216">-J2759/$G$3</f>
        <v>0</v>
      </c>
      <c r="M2759" s="16">
        <f t="shared" ref="M2759:M2822" si="217">J2759/$G$3 +I2759/$G$3</f>
        <v>0.11938245614035088</v>
      </c>
      <c r="O2759" s="12">
        <f t="shared" ref="O2759:O2822" si="218">(K2759*$J$2+L2759*$J$2)*0.25</f>
        <v>1.0853057125371786</v>
      </c>
      <c r="P2759" s="12">
        <f t="shared" si="214"/>
        <v>-553.51947505548947</v>
      </c>
    </row>
    <row r="2760" spans="8:16" x14ac:dyDescent="0.25">
      <c r="H2760" s="12">
        <v>2755</v>
      </c>
      <c r="I2760" s="12">
        <v>132.84</v>
      </c>
      <c r="J2760" s="12">
        <v>0</v>
      </c>
      <c r="K2760" s="16">
        <f t="shared" si="215"/>
        <v>0.23305263157894737</v>
      </c>
      <c r="L2760" s="16">
        <f t="shared" si="216"/>
        <v>0</v>
      </c>
      <c r="M2760" s="16">
        <f t="shared" si="217"/>
        <v>0.23305263157894737</v>
      </c>
      <c r="O2760" s="12">
        <f t="shared" si="218"/>
        <v>2.1186810906042619</v>
      </c>
      <c r="P2760" s="12">
        <f t="shared" ref="P2760:P2823" si="219">P2759-O2760</f>
        <v>-555.63815614609371</v>
      </c>
    </row>
    <row r="2761" spans="8:16" x14ac:dyDescent="0.25">
      <c r="H2761" s="12">
        <v>2756</v>
      </c>
      <c r="I2761" s="12">
        <v>93.388000000000005</v>
      </c>
      <c r="J2761" s="12">
        <v>0</v>
      </c>
      <c r="K2761" s="16">
        <f t="shared" si="215"/>
        <v>0.16383859649122809</v>
      </c>
      <c r="L2761" s="16">
        <f t="shared" si="216"/>
        <v>0</v>
      </c>
      <c r="M2761" s="16">
        <f t="shared" si="217"/>
        <v>0.16383859649122809</v>
      </c>
      <c r="O2761" s="12">
        <f t="shared" si="218"/>
        <v>1.4894564113922826</v>
      </c>
      <c r="P2761" s="12">
        <f t="shared" si="219"/>
        <v>-557.12761255748603</v>
      </c>
    </row>
    <row r="2762" spans="8:16" x14ac:dyDescent="0.25">
      <c r="H2762" s="12">
        <v>2757</v>
      </c>
      <c r="I2762" s="12">
        <v>0</v>
      </c>
      <c r="J2762" s="12">
        <v>75.816000000000003</v>
      </c>
      <c r="K2762" s="16">
        <f t="shared" si="215"/>
        <v>0</v>
      </c>
      <c r="L2762" s="16">
        <f t="shared" si="216"/>
        <v>-0.13301052631578947</v>
      </c>
      <c r="M2762" s="16">
        <f t="shared" si="217"/>
        <v>0.13301052631578947</v>
      </c>
      <c r="O2762" s="12">
        <f t="shared" si="218"/>
        <v>-1.2091984761009689</v>
      </c>
      <c r="P2762" s="12">
        <f t="shared" si="219"/>
        <v>-555.91841408138509</v>
      </c>
    </row>
    <row r="2763" spans="8:16" x14ac:dyDescent="0.25">
      <c r="H2763" s="12">
        <v>2758</v>
      </c>
      <c r="I2763" s="12">
        <v>70.543999999999997</v>
      </c>
      <c r="J2763" s="12">
        <v>0</v>
      </c>
      <c r="K2763" s="16">
        <f t="shared" si="215"/>
        <v>0.12376140350877192</v>
      </c>
      <c r="L2763" s="16">
        <f t="shared" si="216"/>
        <v>0</v>
      </c>
      <c r="M2763" s="16">
        <f t="shared" si="217"/>
        <v>0.12376140350877192</v>
      </c>
      <c r="O2763" s="12">
        <f t="shared" si="218"/>
        <v>1.1251147158656054</v>
      </c>
      <c r="P2763" s="12">
        <f t="shared" si="219"/>
        <v>-557.0435287972507</v>
      </c>
    </row>
    <row r="2764" spans="8:16" x14ac:dyDescent="0.25">
      <c r="H2764" s="12">
        <v>2759</v>
      </c>
      <c r="I2764" s="12">
        <v>112.108</v>
      </c>
      <c r="J2764" s="12">
        <v>0</v>
      </c>
      <c r="K2764" s="16">
        <f t="shared" si="215"/>
        <v>0.19668070175438598</v>
      </c>
      <c r="L2764" s="16">
        <f t="shared" si="216"/>
        <v>0</v>
      </c>
      <c r="M2764" s="16">
        <f t="shared" si="217"/>
        <v>0.19668070175438598</v>
      </c>
      <c r="O2764" s="12">
        <f t="shared" si="218"/>
        <v>1.7880239363554848</v>
      </c>
      <c r="P2764" s="12">
        <f t="shared" si="219"/>
        <v>-558.83155273360615</v>
      </c>
    </row>
    <row r="2765" spans="8:16" x14ac:dyDescent="0.25">
      <c r="H2765" s="12">
        <v>2760</v>
      </c>
      <c r="I2765" s="12">
        <v>217.78</v>
      </c>
      <c r="J2765" s="12">
        <v>0</v>
      </c>
      <c r="K2765" s="16">
        <f t="shared" si="215"/>
        <v>0.3820701754385965</v>
      </c>
      <c r="L2765" s="16">
        <f t="shared" si="216"/>
        <v>0</v>
      </c>
      <c r="M2765" s="16">
        <f t="shared" si="217"/>
        <v>0.3820701754385965</v>
      </c>
      <c r="O2765" s="12">
        <f t="shared" si="218"/>
        <v>3.4733993368849454</v>
      </c>
      <c r="P2765" s="12">
        <f t="shared" si="219"/>
        <v>-562.30495207049114</v>
      </c>
    </row>
    <row r="2766" spans="8:16" x14ac:dyDescent="0.25">
      <c r="H2766" s="12">
        <v>2761</v>
      </c>
      <c r="I2766" s="12">
        <v>0</v>
      </c>
      <c r="J2766" s="12">
        <v>76.367999999999995</v>
      </c>
      <c r="K2766" s="16">
        <f t="shared" si="215"/>
        <v>0</v>
      </c>
      <c r="L2766" s="16">
        <f t="shared" si="216"/>
        <v>-0.13397894736842103</v>
      </c>
      <c r="M2766" s="16">
        <f t="shared" si="217"/>
        <v>0.13397894736842103</v>
      </c>
      <c r="O2766" s="12">
        <f t="shared" si="218"/>
        <v>-1.2180023902986017</v>
      </c>
      <c r="P2766" s="12">
        <f t="shared" si="219"/>
        <v>-561.08694968019256</v>
      </c>
    </row>
    <row r="2767" spans="8:16" x14ac:dyDescent="0.25">
      <c r="H2767" s="12">
        <v>2762</v>
      </c>
      <c r="I2767" s="12">
        <v>38.707999999999998</v>
      </c>
      <c r="J2767" s="12">
        <v>0</v>
      </c>
      <c r="K2767" s="16">
        <f t="shared" si="215"/>
        <v>6.7908771929824557E-2</v>
      </c>
      <c r="L2767" s="16">
        <f t="shared" si="216"/>
        <v>0</v>
      </c>
      <c r="M2767" s="16">
        <f t="shared" si="217"/>
        <v>6.7908771929824557E-2</v>
      </c>
      <c r="O2767" s="12">
        <f t="shared" si="218"/>
        <v>0.6173585339890828</v>
      </c>
      <c r="P2767" s="12">
        <f t="shared" si="219"/>
        <v>-561.70430821418165</v>
      </c>
    </row>
    <row r="2768" spans="8:16" x14ac:dyDescent="0.25">
      <c r="H2768" s="12">
        <v>2763</v>
      </c>
      <c r="I2768" s="12">
        <v>41.548000000000002</v>
      </c>
      <c r="J2768" s="12">
        <v>0</v>
      </c>
      <c r="K2768" s="16">
        <f t="shared" si="215"/>
        <v>7.2891228070175437E-2</v>
      </c>
      <c r="L2768" s="16">
        <f t="shared" si="216"/>
        <v>0</v>
      </c>
      <c r="M2768" s="16">
        <f t="shared" si="217"/>
        <v>7.2891228070175437E-2</v>
      </c>
      <c r="O2768" s="12">
        <f t="shared" si="218"/>
        <v>0.66265403457110705</v>
      </c>
      <c r="P2768" s="12">
        <f t="shared" si="219"/>
        <v>-562.36696224875277</v>
      </c>
    </row>
    <row r="2769" spans="8:16" x14ac:dyDescent="0.25">
      <c r="H2769" s="12">
        <v>2764</v>
      </c>
      <c r="I2769" s="12">
        <v>7.8479999999999999</v>
      </c>
      <c r="J2769" s="12">
        <v>0</v>
      </c>
      <c r="K2769" s="16">
        <f t="shared" si="215"/>
        <v>1.3768421052631579E-2</v>
      </c>
      <c r="L2769" s="16">
        <f t="shared" si="216"/>
        <v>0</v>
      </c>
      <c r="M2769" s="16">
        <f t="shared" si="217"/>
        <v>1.3768421052631579E-2</v>
      </c>
      <c r="O2769" s="12">
        <f t="shared" si="218"/>
        <v>0.12516869315765017</v>
      </c>
      <c r="P2769" s="12">
        <f t="shared" si="219"/>
        <v>-562.49213094191043</v>
      </c>
    </row>
    <row r="2770" spans="8:16" x14ac:dyDescent="0.25">
      <c r="H2770" s="12">
        <v>2765</v>
      </c>
      <c r="I2770" s="12">
        <v>91.715999999999994</v>
      </c>
      <c r="J2770" s="12">
        <v>0</v>
      </c>
      <c r="K2770" s="16">
        <f t="shared" si="215"/>
        <v>0.16090526315789472</v>
      </c>
      <c r="L2770" s="16">
        <f t="shared" si="216"/>
        <v>0</v>
      </c>
      <c r="M2770" s="16">
        <f t="shared" si="217"/>
        <v>0.16090526315789472</v>
      </c>
      <c r="O2770" s="12">
        <f t="shared" si="218"/>
        <v>1.4627894828806116</v>
      </c>
      <c r="P2770" s="12">
        <f t="shared" si="219"/>
        <v>-563.954920424791</v>
      </c>
    </row>
    <row r="2771" spans="8:16" x14ac:dyDescent="0.25">
      <c r="H2771" s="12">
        <v>2766</v>
      </c>
      <c r="I2771" s="12">
        <v>86.144000000000005</v>
      </c>
      <c r="J2771" s="12">
        <v>0</v>
      </c>
      <c r="K2771" s="16">
        <f t="shared" si="215"/>
        <v>0.15112982456140353</v>
      </c>
      <c r="L2771" s="16">
        <f t="shared" si="216"/>
        <v>0</v>
      </c>
      <c r="M2771" s="16">
        <f t="shared" si="217"/>
        <v>0.15112982456140353</v>
      </c>
      <c r="O2771" s="12">
        <f t="shared" si="218"/>
        <v>1.3739209866682742</v>
      </c>
      <c r="P2771" s="12">
        <f t="shared" si="219"/>
        <v>-565.32884141145928</v>
      </c>
    </row>
    <row r="2772" spans="8:16" x14ac:dyDescent="0.25">
      <c r="H2772" s="12">
        <v>2767</v>
      </c>
      <c r="I2772" s="12">
        <v>3.8159999999999998</v>
      </c>
      <c r="J2772" s="12">
        <v>0</v>
      </c>
      <c r="K2772" s="16">
        <f t="shared" si="215"/>
        <v>6.6947368421052629E-3</v>
      </c>
      <c r="L2772" s="16">
        <f t="shared" si="216"/>
        <v>0</v>
      </c>
      <c r="M2772" s="16">
        <f t="shared" si="217"/>
        <v>6.6947368421052629E-3</v>
      </c>
      <c r="O2772" s="12">
        <f t="shared" si="218"/>
        <v>6.0861841627114291E-2</v>
      </c>
      <c r="P2772" s="12">
        <f t="shared" si="219"/>
        <v>-565.3897032530864</v>
      </c>
    </row>
    <row r="2773" spans="8:16" x14ac:dyDescent="0.25">
      <c r="H2773" s="12">
        <v>2768</v>
      </c>
      <c r="I2773" s="12">
        <v>0</v>
      </c>
      <c r="J2773" s="12">
        <v>7.7880000000000003</v>
      </c>
      <c r="K2773" s="16">
        <f t="shared" si="215"/>
        <v>0</v>
      </c>
      <c r="L2773" s="16">
        <f t="shared" si="216"/>
        <v>-1.3663157894736842E-2</v>
      </c>
      <c r="M2773" s="16">
        <f t="shared" si="217"/>
        <v>1.3663157894736842E-2</v>
      </c>
      <c r="O2773" s="12">
        <f t="shared" si="218"/>
        <v>-0.12421174596225527</v>
      </c>
      <c r="P2773" s="12">
        <f t="shared" si="219"/>
        <v>-565.26549150712412</v>
      </c>
    </row>
    <row r="2774" spans="8:16" x14ac:dyDescent="0.25">
      <c r="H2774" s="12">
        <v>2769</v>
      </c>
      <c r="I2774" s="12">
        <v>162.18</v>
      </c>
      <c r="J2774" s="12">
        <v>0</v>
      </c>
      <c r="K2774" s="16">
        <f t="shared" si="215"/>
        <v>0.28452631578947368</v>
      </c>
      <c r="L2774" s="16">
        <f t="shared" si="216"/>
        <v>0</v>
      </c>
      <c r="M2774" s="16">
        <f t="shared" si="217"/>
        <v>0.28452631578947368</v>
      </c>
      <c r="O2774" s="12">
        <f t="shared" si="218"/>
        <v>2.5866282691523574</v>
      </c>
      <c r="P2774" s="12">
        <f t="shared" si="219"/>
        <v>-567.85211977627648</v>
      </c>
    </row>
    <row r="2775" spans="8:16" x14ac:dyDescent="0.25">
      <c r="H2775" s="12">
        <v>2770</v>
      </c>
      <c r="I2775" s="12">
        <v>30.3</v>
      </c>
      <c r="J2775" s="12">
        <v>0</v>
      </c>
      <c r="K2775" s="16">
        <f t="shared" si="215"/>
        <v>5.3157894736842105E-2</v>
      </c>
      <c r="L2775" s="16">
        <f t="shared" si="216"/>
        <v>0</v>
      </c>
      <c r="M2775" s="16">
        <f t="shared" si="217"/>
        <v>5.3157894736842105E-2</v>
      </c>
      <c r="O2775" s="12">
        <f t="shared" si="218"/>
        <v>0.48325833367441384</v>
      </c>
      <c r="P2775" s="12">
        <f t="shared" si="219"/>
        <v>-568.33537810995085</v>
      </c>
    </row>
    <row r="2776" spans="8:16" x14ac:dyDescent="0.25">
      <c r="H2776" s="12">
        <v>2771</v>
      </c>
      <c r="I2776" s="12">
        <v>28.28</v>
      </c>
      <c r="J2776" s="12">
        <v>0</v>
      </c>
      <c r="K2776" s="16">
        <f t="shared" si="215"/>
        <v>4.9614035087719298E-2</v>
      </c>
      <c r="L2776" s="16">
        <f t="shared" si="216"/>
        <v>0</v>
      </c>
      <c r="M2776" s="16">
        <f t="shared" si="217"/>
        <v>4.9614035087719298E-2</v>
      </c>
      <c r="O2776" s="12">
        <f t="shared" si="218"/>
        <v>0.45104111142945291</v>
      </c>
      <c r="P2776" s="12">
        <f t="shared" si="219"/>
        <v>-568.78641922138036</v>
      </c>
    </row>
    <row r="2777" spans="8:16" x14ac:dyDescent="0.25">
      <c r="H2777" s="12">
        <v>2772</v>
      </c>
      <c r="I2777" s="12">
        <v>23.384</v>
      </c>
      <c r="J2777" s="12">
        <v>0</v>
      </c>
      <c r="K2777" s="16">
        <f t="shared" si="215"/>
        <v>4.1024561403508769E-2</v>
      </c>
      <c r="L2777" s="16">
        <f t="shared" si="216"/>
        <v>0</v>
      </c>
      <c r="M2777" s="16">
        <f t="shared" si="217"/>
        <v>4.1024561403508769E-2</v>
      </c>
      <c r="O2777" s="12">
        <f t="shared" si="218"/>
        <v>0.37295422028523079</v>
      </c>
      <c r="P2777" s="12">
        <f t="shared" si="219"/>
        <v>-569.15937344166559</v>
      </c>
    </row>
    <row r="2778" spans="8:16" x14ac:dyDescent="0.25">
      <c r="H2778" s="12">
        <v>2773</v>
      </c>
      <c r="I2778" s="12">
        <v>216.26400000000001</v>
      </c>
      <c r="J2778" s="12">
        <v>0</v>
      </c>
      <c r="K2778" s="16">
        <f t="shared" si="215"/>
        <v>0.37941052631578948</v>
      </c>
      <c r="L2778" s="16">
        <f t="shared" si="216"/>
        <v>0</v>
      </c>
      <c r="M2778" s="16">
        <f t="shared" si="217"/>
        <v>0.37941052631578948</v>
      </c>
      <c r="O2778" s="12">
        <f t="shared" si="218"/>
        <v>3.4492204710813015</v>
      </c>
      <c r="P2778" s="12">
        <f t="shared" si="219"/>
        <v>-572.60859391274687</v>
      </c>
    </row>
    <row r="2779" spans="8:16" x14ac:dyDescent="0.25">
      <c r="H2779" s="12">
        <v>2774</v>
      </c>
      <c r="I2779" s="12">
        <v>38.716000000000001</v>
      </c>
      <c r="J2779" s="12">
        <v>0</v>
      </c>
      <c r="K2779" s="16">
        <f t="shared" si="215"/>
        <v>6.7922807017543857E-2</v>
      </c>
      <c r="L2779" s="16">
        <f t="shared" si="216"/>
        <v>0</v>
      </c>
      <c r="M2779" s="16">
        <f t="shared" si="217"/>
        <v>6.7922807017543857E-2</v>
      </c>
      <c r="O2779" s="12">
        <f t="shared" si="218"/>
        <v>0.61748612694846883</v>
      </c>
      <c r="P2779" s="12">
        <f t="shared" si="219"/>
        <v>-573.22608003969538</v>
      </c>
    </row>
    <row r="2780" spans="8:16" x14ac:dyDescent="0.25">
      <c r="H2780" s="12">
        <v>2775</v>
      </c>
      <c r="I2780" s="12">
        <v>56.448</v>
      </c>
      <c r="J2780" s="12">
        <v>0</v>
      </c>
      <c r="K2780" s="16">
        <f t="shared" si="215"/>
        <v>9.9031578947368415E-2</v>
      </c>
      <c r="L2780" s="16">
        <f t="shared" si="216"/>
        <v>0</v>
      </c>
      <c r="M2780" s="16">
        <f t="shared" si="217"/>
        <v>9.9031578947368415E-2</v>
      </c>
      <c r="O2780" s="12">
        <f t="shared" si="218"/>
        <v>0.90029592142750203</v>
      </c>
      <c r="P2780" s="12">
        <f t="shared" si="219"/>
        <v>-574.1263759611229</v>
      </c>
    </row>
    <row r="2781" spans="8:16" x14ac:dyDescent="0.25">
      <c r="H2781" s="12">
        <v>2776</v>
      </c>
      <c r="I2781" s="12">
        <v>0</v>
      </c>
      <c r="J2781" s="12">
        <v>18.667999999999999</v>
      </c>
      <c r="K2781" s="16">
        <f t="shared" si="215"/>
        <v>0</v>
      </c>
      <c r="L2781" s="16">
        <f t="shared" si="216"/>
        <v>-3.2750877192982454E-2</v>
      </c>
      <c r="M2781" s="16">
        <f t="shared" si="217"/>
        <v>3.2750877192982454E-2</v>
      </c>
      <c r="O2781" s="12">
        <f t="shared" si="218"/>
        <v>-0.29773817072719327</v>
      </c>
      <c r="P2781" s="12">
        <f t="shared" si="219"/>
        <v>-573.82863779039576</v>
      </c>
    </row>
    <row r="2782" spans="8:16" x14ac:dyDescent="0.25">
      <c r="H2782" s="12">
        <v>2777</v>
      </c>
      <c r="I2782" s="12">
        <v>164.65199999999999</v>
      </c>
      <c r="J2782" s="12">
        <v>0</v>
      </c>
      <c r="K2782" s="16">
        <f t="shared" si="215"/>
        <v>0.28886315789473682</v>
      </c>
      <c r="L2782" s="16">
        <f t="shared" si="216"/>
        <v>0</v>
      </c>
      <c r="M2782" s="16">
        <f t="shared" si="217"/>
        <v>0.28886315789473682</v>
      </c>
      <c r="O2782" s="12">
        <f t="shared" si="218"/>
        <v>2.6260544936026262</v>
      </c>
      <c r="P2782" s="12">
        <f t="shared" si="219"/>
        <v>-576.45469228399838</v>
      </c>
    </row>
    <row r="2783" spans="8:16" x14ac:dyDescent="0.25">
      <c r="H2783" s="12">
        <v>2778</v>
      </c>
      <c r="I2783" s="12">
        <v>0</v>
      </c>
      <c r="J2783" s="12">
        <v>38.671999999999997</v>
      </c>
      <c r="K2783" s="16">
        <f t="shared" si="215"/>
        <v>0</v>
      </c>
      <c r="L2783" s="16">
        <f t="shared" si="216"/>
        <v>-6.7845614035087709E-2</v>
      </c>
      <c r="M2783" s="16">
        <f t="shared" si="217"/>
        <v>6.7845614035087709E-2</v>
      </c>
      <c r="O2783" s="12">
        <f t="shared" si="218"/>
        <v>-0.6167843656718458</v>
      </c>
      <c r="P2783" s="12">
        <f t="shared" si="219"/>
        <v>-575.83790791832655</v>
      </c>
    </row>
    <row r="2784" spans="8:16" x14ac:dyDescent="0.25">
      <c r="H2784" s="12">
        <v>2779</v>
      </c>
      <c r="I2784" s="12">
        <v>0</v>
      </c>
      <c r="J2784" s="12">
        <v>0.67600000000000005</v>
      </c>
      <c r="K2784" s="16">
        <f t="shared" si="215"/>
        <v>0</v>
      </c>
      <c r="L2784" s="16">
        <f t="shared" si="216"/>
        <v>-1.1859649122807018E-3</v>
      </c>
      <c r="M2784" s="16">
        <f t="shared" si="217"/>
        <v>1.1859649122807018E-3</v>
      </c>
      <c r="O2784" s="12">
        <f t="shared" si="218"/>
        <v>-1.0781605068115636E-2</v>
      </c>
      <c r="P2784" s="12">
        <f t="shared" si="219"/>
        <v>-575.82712631325842</v>
      </c>
    </row>
    <row r="2785" spans="8:16" x14ac:dyDescent="0.25">
      <c r="H2785" s="12">
        <v>2780</v>
      </c>
      <c r="I2785" s="12">
        <v>31.931999999999999</v>
      </c>
      <c r="J2785" s="12">
        <v>0</v>
      </c>
      <c r="K2785" s="16">
        <f t="shared" si="215"/>
        <v>5.6021052631578944E-2</v>
      </c>
      <c r="L2785" s="16">
        <f t="shared" si="216"/>
        <v>0</v>
      </c>
      <c r="M2785" s="16">
        <f t="shared" si="217"/>
        <v>5.6021052631578944E-2</v>
      </c>
      <c r="O2785" s="12">
        <f t="shared" si="218"/>
        <v>0.50928729738915446</v>
      </c>
      <c r="P2785" s="12">
        <f t="shared" si="219"/>
        <v>-576.33641361064758</v>
      </c>
    </row>
    <row r="2786" spans="8:16" x14ac:dyDescent="0.25">
      <c r="H2786" s="12">
        <v>2781</v>
      </c>
      <c r="I2786" s="12">
        <v>0</v>
      </c>
      <c r="J2786" s="12">
        <v>5.12</v>
      </c>
      <c r="K2786" s="16">
        <f t="shared" si="215"/>
        <v>0</v>
      </c>
      <c r="L2786" s="16">
        <f t="shared" si="216"/>
        <v>-8.9824561403508765E-3</v>
      </c>
      <c r="M2786" s="16">
        <f t="shared" si="217"/>
        <v>8.9824561403508765E-3</v>
      </c>
      <c r="O2786" s="12">
        <f t="shared" si="218"/>
        <v>-8.1659494007029654E-2</v>
      </c>
      <c r="P2786" s="12">
        <f t="shared" si="219"/>
        <v>-576.25475411664058</v>
      </c>
    </row>
    <row r="2787" spans="8:16" x14ac:dyDescent="0.25">
      <c r="H2787" s="12">
        <v>2782</v>
      </c>
      <c r="I2787" s="12">
        <v>0</v>
      </c>
      <c r="J2787" s="12">
        <v>88.012</v>
      </c>
      <c r="K2787" s="16">
        <f t="shared" si="215"/>
        <v>0</v>
      </c>
      <c r="L2787" s="16">
        <f t="shared" si="216"/>
        <v>-0.15440701754385966</v>
      </c>
      <c r="M2787" s="16">
        <f t="shared" si="217"/>
        <v>0.15440701754385966</v>
      </c>
      <c r="O2787" s="12">
        <f t="shared" si="218"/>
        <v>-1.4037139426849015</v>
      </c>
      <c r="P2787" s="12">
        <f t="shared" si="219"/>
        <v>-574.85104017395565</v>
      </c>
    </row>
    <row r="2788" spans="8:16" x14ac:dyDescent="0.25">
      <c r="H2788" s="12">
        <v>2783</v>
      </c>
      <c r="I2788" s="12">
        <v>0</v>
      </c>
      <c r="J2788" s="12">
        <v>75.772000000000006</v>
      </c>
      <c r="K2788" s="16">
        <f t="shared" si="215"/>
        <v>0</v>
      </c>
      <c r="L2788" s="16">
        <f t="shared" si="216"/>
        <v>-0.13293333333333335</v>
      </c>
      <c r="M2788" s="16">
        <f t="shared" si="217"/>
        <v>0.13293333333333335</v>
      </c>
      <c r="O2788" s="12">
        <f t="shared" si="218"/>
        <v>-1.2084967148243462</v>
      </c>
      <c r="P2788" s="12">
        <f t="shared" si="219"/>
        <v>-573.64254345913128</v>
      </c>
    </row>
    <row r="2789" spans="8:16" x14ac:dyDescent="0.25">
      <c r="H2789" s="12">
        <v>2784</v>
      </c>
      <c r="I2789" s="12">
        <v>0</v>
      </c>
      <c r="J2789" s="12">
        <v>171.02799999999999</v>
      </c>
      <c r="K2789" s="16">
        <f t="shared" si="215"/>
        <v>0</v>
      </c>
      <c r="L2789" s="16">
        <f t="shared" si="216"/>
        <v>-0.30004912280701751</v>
      </c>
      <c r="M2789" s="16">
        <f t="shared" si="217"/>
        <v>0.30004912280701751</v>
      </c>
      <c r="O2789" s="12">
        <f t="shared" si="218"/>
        <v>-2.7277460822332555</v>
      </c>
      <c r="P2789" s="12">
        <f t="shared" si="219"/>
        <v>-570.91479737689804</v>
      </c>
    </row>
    <row r="2790" spans="8:16" x14ac:dyDescent="0.25">
      <c r="H2790" s="12">
        <v>2785</v>
      </c>
      <c r="I2790" s="12">
        <v>87.456000000000003</v>
      </c>
      <c r="J2790" s="12">
        <v>0</v>
      </c>
      <c r="K2790" s="16">
        <f t="shared" si="215"/>
        <v>0.15343157894736842</v>
      </c>
      <c r="L2790" s="16">
        <f t="shared" si="216"/>
        <v>0</v>
      </c>
      <c r="M2790" s="16">
        <f t="shared" si="217"/>
        <v>0.15343157894736842</v>
      </c>
      <c r="O2790" s="12">
        <f t="shared" si="218"/>
        <v>1.3948462320075754</v>
      </c>
      <c r="P2790" s="12">
        <f t="shared" si="219"/>
        <v>-572.30964360890562</v>
      </c>
    </row>
    <row r="2791" spans="8:16" x14ac:dyDescent="0.25">
      <c r="H2791" s="12">
        <v>2786</v>
      </c>
      <c r="I2791" s="12">
        <v>0</v>
      </c>
      <c r="J2791" s="12">
        <v>10.276</v>
      </c>
      <c r="K2791" s="16">
        <f t="shared" si="215"/>
        <v>0</v>
      </c>
      <c r="L2791" s="16">
        <f t="shared" si="216"/>
        <v>-1.8028070175438594E-2</v>
      </c>
      <c r="M2791" s="16">
        <f t="shared" si="217"/>
        <v>1.8028070175438594E-2</v>
      </c>
      <c r="O2791" s="12">
        <f t="shared" si="218"/>
        <v>-0.16389315633129622</v>
      </c>
      <c r="P2791" s="12">
        <f t="shared" si="219"/>
        <v>-572.14575045257436</v>
      </c>
    </row>
    <row r="2792" spans="8:16" x14ac:dyDescent="0.25">
      <c r="H2792" s="12">
        <v>2787</v>
      </c>
      <c r="I2792" s="12">
        <v>0</v>
      </c>
      <c r="J2792" s="12">
        <v>51.136000000000003</v>
      </c>
      <c r="K2792" s="16">
        <f t="shared" si="215"/>
        <v>0</v>
      </c>
      <c r="L2792" s="16">
        <f t="shared" si="216"/>
        <v>-8.9712280701754396E-2</v>
      </c>
      <c r="M2792" s="16">
        <f t="shared" si="217"/>
        <v>8.9712280701754396E-2</v>
      </c>
      <c r="O2792" s="12">
        <f t="shared" si="218"/>
        <v>-0.81557419639520889</v>
      </c>
      <c r="P2792" s="12">
        <f t="shared" si="219"/>
        <v>-571.33017625617913</v>
      </c>
    </row>
    <row r="2793" spans="8:16" x14ac:dyDescent="0.25">
      <c r="H2793" s="12">
        <v>2788</v>
      </c>
      <c r="I2793" s="12">
        <v>0</v>
      </c>
      <c r="J2793" s="12">
        <v>22.68</v>
      </c>
      <c r="K2793" s="16">
        <f t="shared" si="215"/>
        <v>0</v>
      </c>
      <c r="L2793" s="16">
        <f t="shared" si="216"/>
        <v>-3.9789473684210527E-2</v>
      </c>
      <c r="M2793" s="16">
        <f t="shared" si="217"/>
        <v>3.9789473684210527E-2</v>
      </c>
      <c r="O2793" s="12">
        <f t="shared" si="218"/>
        <v>-0.36172603985926421</v>
      </c>
      <c r="P2793" s="12">
        <f t="shared" si="219"/>
        <v>-570.96845021631987</v>
      </c>
    </row>
    <row r="2794" spans="8:16" x14ac:dyDescent="0.25">
      <c r="H2794" s="12">
        <v>2789</v>
      </c>
      <c r="I2794" s="12">
        <v>115.592</v>
      </c>
      <c r="J2794" s="12">
        <v>0</v>
      </c>
      <c r="K2794" s="16">
        <f t="shared" si="215"/>
        <v>0.20279298245614036</v>
      </c>
      <c r="L2794" s="16">
        <f t="shared" si="216"/>
        <v>0</v>
      </c>
      <c r="M2794" s="16">
        <f t="shared" si="217"/>
        <v>0.20279298245614036</v>
      </c>
      <c r="O2794" s="12">
        <f t="shared" si="218"/>
        <v>1.8435906701680806</v>
      </c>
      <c r="P2794" s="12">
        <f t="shared" si="219"/>
        <v>-572.81204088648792</v>
      </c>
    </row>
    <row r="2795" spans="8:16" x14ac:dyDescent="0.25">
      <c r="H2795" s="12">
        <v>2790</v>
      </c>
      <c r="I2795" s="12">
        <v>0</v>
      </c>
      <c r="J2795" s="12">
        <v>90.468000000000004</v>
      </c>
      <c r="K2795" s="16">
        <f t="shared" si="215"/>
        <v>0</v>
      </c>
      <c r="L2795" s="16">
        <f t="shared" si="216"/>
        <v>-0.15871578947368423</v>
      </c>
      <c r="M2795" s="16">
        <f t="shared" si="217"/>
        <v>0.15871578947368423</v>
      </c>
      <c r="O2795" s="12">
        <f t="shared" si="218"/>
        <v>-1.4428849812163984</v>
      </c>
      <c r="P2795" s="12">
        <f t="shared" si="219"/>
        <v>-571.36915590527155</v>
      </c>
    </row>
    <row r="2796" spans="8:16" x14ac:dyDescent="0.25">
      <c r="H2796" s="12">
        <v>2791</v>
      </c>
      <c r="I2796" s="12">
        <v>0</v>
      </c>
      <c r="J2796" s="12">
        <v>29.1</v>
      </c>
      <c r="K2796" s="16">
        <f t="shared" si="215"/>
        <v>0</v>
      </c>
      <c r="L2796" s="16">
        <f t="shared" si="216"/>
        <v>-5.105263157894737E-2</v>
      </c>
      <c r="M2796" s="16">
        <f t="shared" si="217"/>
        <v>5.105263157894737E-2</v>
      </c>
      <c r="O2796" s="12">
        <f t="shared" si="218"/>
        <v>-0.46411938976651629</v>
      </c>
      <c r="P2796" s="12">
        <f t="shared" si="219"/>
        <v>-570.905036515505</v>
      </c>
    </row>
    <row r="2797" spans="8:16" x14ac:dyDescent="0.25">
      <c r="H2797" s="12">
        <v>2792</v>
      </c>
      <c r="I2797" s="12">
        <v>0</v>
      </c>
      <c r="J2797" s="12">
        <v>115.64400000000001</v>
      </c>
      <c r="K2797" s="16">
        <f t="shared" si="215"/>
        <v>0</v>
      </c>
      <c r="L2797" s="16">
        <f t="shared" si="216"/>
        <v>-0.20288421052631581</v>
      </c>
      <c r="M2797" s="16">
        <f t="shared" si="217"/>
        <v>0.20288421052631581</v>
      </c>
      <c r="O2797" s="12">
        <f t="shared" si="218"/>
        <v>-1.8444200244040896</v>
      </c>
      <c r="P2797" s="12">
        <f t="shared" si="219"/>
        <v>-569.06061649110086</v>
      </c>
    </row>
    <row r="2798" spans="8:16" x14ac:dyDescent="0.25">
      <c r="H2798" s="12">
        <v>2793</v>
      </c>
      <c r="I2798" s="12">
        <v>99.3</v>
      </c>
      <c r="J2798" s="12">
        <v>0</v>
      </c>
      <c r="K2798" s="16">
        <f t="shared" si="215"/>
        <v>0.17421052631578948</v>
      </c>
      <c r="L2798" s="16">
        <f t="shared" si="216"/>
        <v>0</v>
      </c>
      <c r="M2798" s="16">
        <f t="shared" si="217"/>
        <v>0.17421052631578948</v>
      </c>
      <c r="O2798" s="12">
        <f t="shared" si="218"/>
        <v>1.5837476083785247</v>
      </c>
      <c r="P2798" s="12">
        <f t="shared" si="219"/>
        <v>-570.64436409947939</v>
      </c>
    </row>
    <row r="2799" spans="8:16" x14ac:dyDescent="0.25">
      <c r="H2799" s="12">
        <v>2794</v>
      </c>
      <c r="I2799" s="12">
        <v>0</v>
      </c>
      <c r="J2799" s="12">
        <v>51.34</v>
      </c>
      <c r="K2799" s="16">
        <f t="shared" si="215"/>
        <v>0</v>
      </c>
      <c r="L2799" s="16">
        <f t="shared" si="216"/>
        <v>-9.0070175438596495E-2</v>
      </c>
      <c r="M2799" s="16">
        <f t="shared" si="217"/>
        <v>9.0070175438596495E-2</v>
      </c>
      <c r="O2799" s="12">
        <f t="shared" si="218"/>
        <v>-0.81882781685955142</v>
      </c>
      <c r="P2799" s="12">
        <f t="shared" si="219"/>
        <v>-569.82553628261985</v>
      </c>
    </row>
    <row r="2800" spans="8:16" x14ac:dyDescent="0.25">
      <c r="H2800" s="12">
        <v>2795</v>
      </c>
      <c r="I2800" s="12">
        <v>12.54</v>
      </c>
      <c r="J2800" s="12">
        <v>0</v>
      </c>
      <c r="K2800" s="16">
        <f t="shared" si="215"/>
        <v>2.1999999999999999E-2</v>
      </c>
      <c r="L2800" s="16">
        <f t="shared" si="216"/>
        <v>0</v>
      </c>
      <c r="M2800" s="16">
        <f t="shared" si="217"/>
        <v>2.1999999999999999E-2</v>
      </c>
      <c r="O2800" s="12">
        <f t="shared" si="218"/>
        <v>0.20000196383752966</v>
      </c>
      <c r="P2800" s="12">
        <f t="shared" si="219"/>
        <v>-570.02553824645736</v>
      </c>
    </row>
    <row r="2801" spans="8:16" x14ac:dyDescent="0.25">
      <c r="H2801" s="12">
        <v>2796</v>
      </c>
      <c r="I2801" s="12">
        <v>0</v>
      </c>
      <c r="J2801" s="12">
        <v>33.392000000000003</v>
      </c>
      <c r="K2801" s="16">
        <f t="shared" si="215"/>
        <v>0</v>
      </c>
      <c r="L2801" s="16">
        <f t="shared" si="216"/>
        <v>-5.8582456140350882E-2</v>
      </c>
      <c r="M2801" s="16">
        <f t="shared" si="217"/>
        <v>5.8582456140350882E-2</v>
      </c>
      <c r="O2801" s="12">
        <f t="shared" si="218"/>
        <v>-0.53257301247709665</v>
      </c>
      <c r="P2801" s="12">
        <f t="shared" si="219"/>
        <v>-569.49296523398027</v>
      </c>
    </row>
    <row r="2802" spans="8:16" x14ac:dyDescent="0.25">
      <c r="H2802" s="12">
        <v>2797</v>
      </c>
      <c r="I2802" s="12">
        <v>134.91200000000001</v>
      </c>
      <c r="J2802" s="12">
        <v>0</v>
      </c>
      <c r="K2802" s="16">
        <f t="shared" si="215"/>
        <v>0.23668771929824561</v>
      </c>
      <c r="L2802" s="16">
        <f t="shared" si="216"/>
        <v>0</v>
      </c>
      <c r="M2802" s="16">
        <f t="shared" si="217"/>
        <v>0.23668771929824561</v>
      </c>
      <c r="O2802" s="12">
        <f t="shared" si="218"/>
        <v>2.1517276670852317</v>
      </c>
      <c r="P2802" s="12">
        <f t="shared" si="219"/>
        <v>-571.64469290106547</v>
      </c>
    </row>
    <row r="2803" spans="8:16" x14ac:dyDescent="0.25">
      <c r="H2803" s="12">
        <v>2798</v>
      </c>
      <c r="I2803" s="12">
        <v>10.144</v>
      </c>
      <c r="J2803" s="12">
        <v>0</v>
      </c>
      <c r="K2803" s="16">
        <f t="shared" si="215"/>
        <v>1.7796491228070175E-2</v>
      </c>
      <c r="L2803" s="16">
        <f t="shared" si="216"/>
        <v>0</v>
      </c>
      <c r="M2803" s="16">
        <f t="shared" si="217"/>
        <v>1.7796491228070175E-2</v>
      </c>
      <c r="O2803" s="12">
        <f t="shared" si="218"/>
        <v>0.16178787250142751</v>
      </c>
      <c r="P2803" s="12">
        <f t="shared" si="219"/>
        <v>-571.80648077356693</v>
      </c>
    </row>
    <row r="2804" spans="8:16" x14ac:dyDescent="0.25">
      <c r="H2804" s="12">
        <v>2799</v>
      </c>
      <c r="I2804" s="12">
        <v>10.084</v>
      </c>
      <c r="J2804" s="12">
        <v>0</v>
      </c>
      <c r="K2804" s="16">
        <f t="shared" si="215"/>
        <v>1.7691228070175438E-2</v>
      </c>
      <c r="L2804" s="16">
        <f t="shared" si="216"/>
        <v>0</v>
      </c>
      <c r="M2804" s="16">
        <f t="shared" si="217"/>
        <v>1.7691228070175438E-2</v>
      </c>
      <c r="O2804" s="12">
        <f t="shared" si="218"/>
        <v>0.16083092530603263</v>
      </c>
      <c r="P2804" s="12">
        <f t="shared" si="219"/>
        <v>-571.967311698873</v>
      </c>
    </row>
    <row r="2805" spans="8:16" x14ac:dyDescent="0.25">
      <c r="H2805" s="12">
        <v>2800</v>
      </c>
      <c r="I2805" s="12">
        <v>0</v>
      </c>
      <c r="J2805" s="12">
        <v>10.728</v>
      </c>
      <c r="K2805" s="16">
        <f t="shared" si="215"/>
        <v>0</v>
      </c>
      <c r="L2805" s="16">
        <f t="shared" si="216"/>
        <v>-1.8821052631578947E-2</v>
      </c>
      <c r="M2805" s="16">
        <f t="shared" si="217"/>
        <v>1.8821052631578947E-2</v>
      </c>
      <c r="O2805" s="12">
        <f t="shared" si="218"/>
        <v>-0.17110215853660435</v>
      </c>
      <c r="P2805" s="12">
        <f t="shared" si="219"/>
        <v>-571.79620954033635</v>
      </c>
    </row>
    <row r="2806" spans="8:16" x14ac:dyDescent="0.25">
      <c r="H2806" s="12">
        <v>2801</v>
      </c>
      <c r="I2806" s="12">
        <v>34.956000000000003</v>
      </c>
      <c r="J2806" s="12">
        <v>0</v>
      </c>
      <c r="K2806" s="16">
        <f t="shared" si="215"/>
        <v>6.1326315789473687E-2</v>
      </c>
      <c r="L2806" s="16">
        <f t="shared" si="216"/>
        <v>0</v>
      </c>
      <c r="M2806" s="16">
        <f t="shared" si="217"/>
        <v>6.1326315789473687E-2</v>
      </c>
      <c r="O2806" s="12">
        <f t="shared" si="218"/>
        <v>0.5575174360370565</v>
      </c>
      <c r="P2806" s="12">
        <f t="shared" si="219"/>
        <v>-572.35372697637342</v>
      </c>
    </row>
    <row r="2807" spans="8:16" x14ac:dyDescent="0.25">
      <c r="H2807" s="12">
        <v>2802</v>
      </c>
      <c r="I2807" s="12">
        <v>61.752000000000002</v>
      </c>
      <c r="J2807" s="12">
        <v>0</v>
      </c>
      <c r="K2807" s="16">
        <f t="shared" si="215"/>
        <v>0.10833684210526316</v>
      </c>
      <c r="L2807" s="16">
        <f t="shared" si="216"/>
        <v>0</v>
      </c>
      <c r="M2807" s="16">
        <f t="shared" si="217"/>
        <v>0.10833684210526316</v>
      </c>
      <c r="O2807" s="12">
        <f t="shared" si="218"/>
        <v>0.98489005350040937</v>
      </c>
      <c r="P2807" s="12">
        <f t="shared" si="219"/>
        <v>-573.33861702987383</v>
      </c>
    </row>
    <row r="2808" spans="8:16" x14ac:dyDescent="0.25">
      <c r="H2808" s="12">
        <v>2803</v>
      </c>
      <c r="I2808" s="12">
        <v>63.16</v>
      </c>
      <c r="J2808" s="12">
        <v>0</v>
      </c>
      <c r="K2808" s="16">
        <f t="shared" si="215"/>
        <v>0.11080701754385965</v>
      </c>
      <c r="L2808" s="16">
        <f t="shared" si="216"/>
        <v>0</v>
      </c>
      <c r="M2808" s="16">
        <f t="shared" si="217"/>
        <v>0.11080701754385965</v>
      </c>
      <c r="O2808" s="12">
        <f t="shared" si="218"/>
        <v>1.0073464143523425</v>
      </c>
      <c r="P2808" s="12">
        <f t="shared" si="219"/>
        <v>-574.34596344422619</v>
      </c>
    </row>
    <row r="2809" spans="8:16" x14ac:dyDescent="0.25">
      <c r="H2809" s="12">
        <v>2804</v>
      </c>
      <c r="I2809" s="12">
        <v>10.832000000000001</v>
      </c>
      <c r="J2809" s="12">
        <v>0</v>
      </c>
      <c r="K2809" s="16">
        <f t="shared" si="215"/>
        <v>1.9003508771929824E-2</v>
      </c>
      <c r="L2809" s="16">
        <f t="shared" si="216"/>
        <v>0</v>
      </c>
      <c r="M2809" s="16">
        <f t="shared" si="217"/>
        <v>1.9003508771929824E-2</v>
      </c>
      <c r="O2809" s="12">
        <f t="shared" si="218"/>
        <v>0.17276086700862214</v>
      </c>
      <c r="P2809" s="12">
        <f t="shared" si="219"/>
        <v>-574.51872431123479</v>
      </c>
    </row>
    <row r="2810" spans="8:16" x14ac:dyDescent="0.25">
      <c r="H2810" s="12">
        <v>2805</v>
      </c>
      <c r="I2810" s="12">
        <v>0</v>
      </c>
      <c r="J2810" s="12">
        <v>60.271999999999998</v>
      </c>
      <c r="K2810" s="16">
        <f t="shared" si="215"/>
        <v>0</v>
      </c>
      <c r="L2810" s="16">
        <f t="shared" si="216"/>
        <v>-0.10574035087719298</v>
      </c>
      <c r="M2810" s="16">
        <f t="shared" si="217"/>
        <v>0.10574035087719298</v>
      </c>
      <c r="O2810" s="12">
        <f t="shared" si="218"/>
        <v>-0.96128535601400233</v>
      </c>
      <c r="P2810" s="12">
        <f t="shared" si="219"/>
        <v>-573.55743895522085</v>
      </c>
    </row>
    <row r="2811" spans="8:16" x14ac:dyDescent="0.25">
      <c r="H2811" s="12">
        <v>2806</v>
      </c>
      <c r="I2811" s="12">
        <v>99.956000000000003</v>
      </c>
      <c r="J2811" s="12">
        <v>0</v>
      </c>
      <c r="K2811" s="16">
        <f t="shared" si="215"/>
        <v>0.17536140350877194</v>
      </c>
      <c r="L2811" s="16">
        <f t="shared" si="216"/>
        <v>0</v>
      </c>
      <c r="M2811" s="16">
        <f t="shared" si="217"/>
        <v>0.17536140350877194</v>
      </c>
      <c r="O2811" s="12">
        <f t="shared" si="218"/>
        <v>1.5942102310481754</v>
      </c>
      <c r="P2811" s="12">
        <f t="shared" si="219"/>
        <v>-575.15164918626897</v>
      </c>
    </row>
    <row r="2812" spans="8:16" x14ac:dyDescent="0.25">
      <c r="H2812" s="12">
        <v>2807</v>
      </c>
      <c r="I2812" s="12">
        <v>66.932000000000002</v>
      </c>
      <c r="J2812" s="12">
        <v>0</v>
      </c>
      <c r="K2812" s="16">
        <f t="shared" si="215"/>
        <v>0.11742456140350878</v>
      </c>
      <c r="L2812" s="16">
        <f t="shared" si="216"/>
        <v>0</v>
      </c>
      <c r="M2812" s="16">
        <f t="shared" si="217"/>
        <v>0.11742456140350878</v>
      </c>
      <c r="O2812" s="12">
        <f t="shared" si="218"/>
        <v>1.0675064947028339</v>
      </c>
      <c r="P2812" s="12">
        <f t="shared" si="219"/>
        <v>-576.21915568097177</v>
      </c>
    </row>
    <row r="2813" spans="8:16" x14ac:dyDescent="0.25">
      <c r="H2813" s="12">
        <v>2808</v>
      </c>
      <c r="I2813" s="12">
        <v>94.471999999999994</v>
      </c>
      <c r="J2813" s="12">
        <v>0</v>
      </c>
      <c r="K2813" s="16">
        <f t="shared" si="215"/>
        <v>0.16574035087719297</v>
      </c>
      <c r="L2813" s="16">
        <f t="shared" si="216"/>
        <v>0</v>
      </c>
      <c r="M2813" s="16">
        <f t="shared" si="217"/>
        <v>0.16574035087719297</v>
      </c>
      <c r="O2813" s="12">
        <f t="shared" si="218"/>
        <v>1.5067452573890832</v>
      </c>
      <c r="P2813" s="12">
        <f t="shared" si="219"/>
        <v>-577.72590093836084</v>
      </c>
    </row>
    <row r="2814" spans="8:16" x14ac:dyDescent="0.25">
      <c r="H2814" s="12">
        <v>2809</v>
      </c>
      <c r="I2814" s="12">
        <v>20.292000000000002</v>
      </c>
      <c r="J2814" s="12">
        <v>0</v>
      </c>
      <c r="K2814" s="16">
        <f t="shared" si="215"/>
        <v>3.56E-2</v>
      </c>
      <c r="L2814" s="16">
        <f t="shared" si="216"/>
        <v>0</v>
      </c>
      <c r="M2814" s="16">
        <f t="shared" si="217"/>
        <v>3.56E-2</v>
      </c>
      <c r="O2814" s="12">
        <f t="shared" si="218"/>
        <v>0.32363954148254803</v>
      </c>
      <c r="P2814" s="12">
        <f t="shared" si="219"/>
        <v>-578.04954047984336</v>
      </c>
    </row>
    <row r="2815" spans="8:16" x14ac:dyDescent="0.25">
      <c r="H2815" s="12">
        <v>2810</v>
      </c>
      <c r="I2815" s="12">
        <v>94.78</v>
      </c>
      <c r="J2815" s="12">
        <v>0</v>
      </c>
      <c r="K2815" s="16">
        <f t="shared" si="215"/>
        <v>0.16628070175438597</v>
      </c>
      <c r="L2815" s="16">
        <f t="shared" si="216"/>
        <v>0</v>
      </c>
      <c r="M2815" s="16">
        <f t="shared" si="217"/>
        <v>0.16628070175438597</v>
      </c>
      <c r="O2815" s="12">
        <f t="shared" si="218"/>
        <v>1.5116575863254438</v>
      </c>
      <c r="P2815" s="12">
        <f t="shared" si="219"/>
        <v>-579.5611980661688</v>
      </c>
    </row>
    <row r="2816" spans="8:16" x14ac:dyDescent="0.25">
      <c r="H2816" s="12">
        <v>2811</v>
      </c>
      <c r="I2816" s="12">
        <v>225.16</v>
      </c>
      <c r="J2816" s="12">
        <v>0</v>
      </c>
      <c r="K2816" s="16">
        <f t="shared" si="215"/>
        <v>0.3950175438596491</v>
      </c>
      <c r="L2816" s="16">
        <f t="shared" si="216"/>
        <v>0</v>
      </c>
      <c r="M2816" s="16">
        <f t="shared" si="217"/>
        <v>0.3950175438596491</v>
      </c>
      <c r="O2816" s="12">
        <f t="shared" si="218"/>
        <v>3.5911038419185153</v>
      </c>
      <c r="P2816" s="12">
        <f t="shared" si="219"/>
        <v>-583.15230190808734</v>
      </c>
    </row>
    <row r="2817" spans="8:16" x14ac:dyDescent="0.25">
      <c r="H2817" s="12">
        <v>2812</v>
      </c>
      <c r="I2817" s="12">
        <v>119.252</v>
      </c>
      <c r="J2817" s="12">
        <v>0</v>
      </c>
      <c r="K2817" s="16">
        <f t="shared" si="215"/>
        <v>0.2092140350877193</v>
      </c>
      <c r="L2817" s="16">
        <f t="shared" si="216"/>
        <v>0</v>
      </c>
      <c r="M2817" s="16">
        <f t="shared" si="217"/>
        <v>0.2092140350877193</v>
      </c>
      <c r="O2817" s="12">
        <f t="shared" si="218"/>
        <v>1.9019644490871683</v>
      </c>
      <c r="P2817" s="12">
        <f t="shared" si="219"/>
        <v>-585.05426635717447</v>
      </c>
    </row>
    <row r="2818" spans="8:16" x14ac:dyDescent="0.25">
      <c r="H2818" s="12">
        <v>2813</v>
      </c>
      <c r="I2818" s="12">
        <v>0</v>
      </c>
      <c r="J2818" s="12">
        <v>45.18</v>
      </c>
      <c r="K2818" s="16">
        <f t="shared" si="215"/>
        <v>0</v>
      </c>
      <c r="L2818" s="16">
        <f t="shared" si="216"/>
        <v>-7.9263157894736841E-2</v>
      </c>
      <c r="M2818" s="16">
        <f t="shared" si="217"/>
        <v>7.9263157894736841E-2</v>
      </c>
      <c r="O2818" s="12">
        <f t="shared" si="218"/>
        <v>-0.72058123813234376</v>
      </c>
      <c r="P2818" s="12">
        <f t="shared" si="219"/>
        <v>-584.33368511904212</v>
      </c>
    </row>
    <row r="2819" spans="8:16" x14ac:dyDescent="0.25">
      <c r="H2819" s="12">
        <v>2814</v>
      </c>
      <c r="I2819" s="12">
        <v>84.055999999999997</v>
      </c>
      <c r="J2819" s="12">
        <v>0</v>
      </c>
      <c r="K2819" s="16">
        <f t="shared" si="215"/>
        <v>0.14746666666666666</v>
      </c>
      <c r="L2819" s="16">
        <f t="shared" si="216"/>
        <v>0</v>
      </c>
      <c r="M2819" s="16">
        <f t="shared" si="217"/>
        <v>0.14746666666666666</v>
      </c>
      <c r="O2819" s="12">
        <f t="shared" si="218"/>
        <v>1.3406192242685322</v>
      </c>
      <c r="P2819" s="12">
        <f t="shared" si="219"/>
        <v>-585.67430434331061</v>
      </c>
    </row>
    <row r="2820" spans="8:16" x14ac:dyDescent="0.25">
      <c r="H2820" s="12">
        <v>2815</v>
      </c>
      <c r="I2820" s="12">
        <v>135.876</v>
      </c>
      <c r="J2820" s="12">
        <v>0</v>
      </c>
      <c r="K2820" s="16">
        <f t="shared" si="215"/>
        <v>0.23837894736842105</v>
      </c>
      <c r="L2820" s="16">
        <f t="shared" si="216"/>
        <v>0</v>
      </c>
      <c r="M2820" s="16">
        <f t="shared" si="217"/>
        <v>0.23837894736842105</v>
      </c>
      <c r="O2820" s="12">
        <f t="shared" si="218"/>
        <v>2.1671026186912425</v>
      </c>
      <c r="P2820" s="12">
        <f t="shared" si="219"/>
        <v>-587.84140696200188</v>
      </c>
    </row>
    <row r="2821" spans="8:16" x14ac:dyDescent="0.25">
      <c r="H2821" s="12">
        <v>2816</v>
      </c>
      <c r="I2821" s="12">
        <v>75.08</v>
      </c>
      <c r="J2821" s="12">
        <v>0</v>
      </c>
      <c r="K2821" s="16">
        <f t="shared" si="215"/>
        <v>0.13171929824561404</v>
      </c>
      <c r="L2821" s="16">
        <f t="shared" si="216"/>
        <v>0</v>
      </c>
      <c r="M2821" s="16">
        <f t="shared" si="217"/>
        <v>0.13171929824561404</v>
      </c>
      <c r="O2821" s="12">
        <f t="shared" si="218"/>
        <v>1.1974599238374586</v>
      </c>
      <c r="P2821" s="12">
        <f t="shared" si="219"/>
        <v>-589.0388668858393</v>
      </c>
    </row>
    <row r="2822" spans="8:16" x14ac:dyDescent="0.25">
      <c r="H2822" s="12">
        <v>2817</v>
      </c>
      <c r="I2822" s="12">
        <v>0</v>
      </c>
      <c r="J2822" s="12">
        <v>1.92</v>
      </c>
      <c r="K2822" s="16">
        <f t="shared" si="215"/>
        <v>0</v>
      </c>
      <c r="L2822" s="16">
        <f t="shared" si="216"/>
        <v>-3.3684210526315787E-3</v>
      </c>
      <c r="M2822" s="16">
        <f t="shared" si="217"/>
        <v>3.3684210526315787E-3</v>
      </c>
      <c r="O2822" s="12">
        <f t="shared" si="218"/>
        <v>-3.062231025263612E-2</v>
      </c>
      <c r="P2822" s="12">
        <f t="shared" si="219"/>
        <v>-589.00824457558667</v>
      </c>
    </row>
    <row r="2823" spans="8:16" x14ac:dyDescent="0.25">
      <c r="H2823" s="12">
        <v>2818</v>
      </c>
      <c r="I2823" s="12">
        <v>31.952000000000002</v>
      </c>
      <c r="J2823" s="12">
        <v>0</v>
      </c>
      <c r="K2823" s="16">
        <f t="shared" ref="K2823:K2886" si="220">I2823/$G$3</f>
        <v>5.6056140350877193E-2</v>
      </c>
      <c r="L2823" s="16">
        <f t="shared" ref="L2823:L2886" si="221">-J2823/$G$3</f>
        <v>0</v>
      </c>
      <c r="M2823" s="16">
        <f t="shared" ref="M2823:M2886" si="222">J2823/$G$3 +I2823/$G$3</f>
        <v>5.6056140350877193E-2</v>
      </c>
      <c r="O2823" s="12">
        <f t="shared" ref="O2823:O2886" si="223">(K2823*$J$2+L2823*$J$2)*0.25</f>
        <v>0.50960627978761952</v>
      </c>
      <c r="P2823" s="12">
        <f t="shared" si="219"/>
        <v>-589.51785085537426</v>
      </c>
    </row>
    <row r="2824" spans="8:16" x14ac:dyDescent="0.25">
      <c r="H2824" s="12">
        <v>2819</v>
      </c>
      <c r="I2824" s="12">
        <v>23.611999999999998</v>
      </c>
      <c r="J2824" s="12">
        <v>0</v>
      </c>
      <c r="K2824" s="16">
        <f t="shared" si="220"/>
        <v>4.1424561403508767E-2</v>
      </c>
      <c r="L2824" s="16">
        <f t="shared" si="221"/>
        <v>0</v>
      </c>
      <c r="M2824" s="16">
        <f t="shared" si="222"/>
        <v>4.1424561403508767E-2</v>
      </c>
      <c r="O2824" s="12">
        <f t="shared" si="223"/>
        <v>0.37659061962773127</v>
      </c>
      <c r="P2824" s="12">
        <f t="shared" ref="P2824:P2887" si="224">P2823-O2824</f>
        <v>-589.89444147500194</v>
      </c>
    </row>
    <row r="2825" spans="8:16" x14ac:dyDescent="0.25">
      <c r="H2825" s="12">
        <v>2820</v>
      </c>
      <c r="I2825" s="12">
        <v>0</v>
      </c>
      <c r="J2825" s="12">
        <v>36.936</v>
      </c>
      <c r="K2825" s="16">
        <f t="shared" si="220"/>
        <v>0</v>
      </c>
      <c r="L2825" s="16">
        <f t="shared" si="221"/>
        <v>-6.4799999999999996E-2</v>
      </c>
      <c r="M2825" s="16">
        <f t="shared" si="222"/>
        <v>6.4799999999999996E-2</v>
      </c>
      <c r="O2825" s="12">
        <f t="shared" si="223"/>
        <v>-0.58909669348508742</v>
      </c>
      <c r="P2825" s="12">
        <f t="shared" si="224"/>
        <v>-589.30534478151685</v>
      </c>
    </row>
    <row r="2826" spans="8:16" x14ac:dyDescent="0.25">
      <c r="H2826" s="12">
        <v>2821</v>
      </c>
      <c r="I2826" s="12">
        <v>21.527999999999999</v>
      </c>
      <c r="J2826" s="12">
        <v>0</v>
      </c>
      <c r="K2826" s="16">
        <f t="shared" si="220"/>
        <v>3.7768421052631576E-2</v>
      </c>
      <c r="L2826" s="16">
        <f t="shared" si="221"/>
        <v>0</v>
      </c>
      <c r="M2826" s="16">
        <f t="shared" si="222"/>
        <v>3.7768421052631576E-2</v>
      </c>
      <c r="O2826" s="12">
        <f t="shared" si="223"/>
        <v>0.34335265370768253</v>
      </c>
      <c r="P2826" s="12">
        <f t="shared" si="224"/>
        <v>-589.64869743522456</v>
      </c>
    </row>
    <row r="2827" spans="8:16" x14ac:dyDescent="0.25">
      <c r="H2827" s="12">
        <v>2822</v>
      </c>
      <c r="I2827" s="12">
        <v>0</v>
      </c>
      <c r="J2827" s="12">
        <v>60.56</v>
      </c>
      <c r="K2827" s="16">
        <f t="shared" si="220"/>
        <v>0</v>
      </c>
      <c r="L2827" s="16">
        <f t="shared" si="221"/>
        <v>-0.10624561403508773</v>
      </c>
      <c r="M2827" s="16">
        <f t="shared" si="222"/>
        <v>0.10624561403508773</v>
      </c>
      <c r="O2827" s="12">
        <f t="shared" si="223"/>
        <v>-0.96587870255189778</v>
      </c>
      <c r="P2827" s="12">
        <f t="shared" si="224"/>
        <v>-588.68281873267267</v>
      </c>
    </row>
    <row r="2828" spans="8:16" x14ac:dyDescent="0.25">
      <c r="H2828" s="12">
        <v>2823</v>
      </c>
      <c r="I2828" s="12">
        <v>0</v>
      </c>
      <c r="J2828" s="12">
        <v>87.36</v>
      </c>
      <c r="K2828" s="16">
        <f t="shared" si="220"/>
        <v>0</v>
      </c>
      <c r="L2828" s="16">
        <f t="shared" si="221"/>
        <v>-0.15326315789473685</v>
      </c>
      <c r="M2828" s="16">
        <f t="shared" si="222"/>
        <v>0.15326315789473685</v>
      </c>
      <c r="O2828" s="12">
        <f t="shared" si="223"/>
        <v>-1.3933151164949438</v>
      </c>
      <c r="P2828" s="12">
        <f t="shared" si="224"/>
        <v>-587.28950361617774</v>
      </c>
    </row>
    <row r="2829" spans="8:16" x14ac:dyDescent="0.25">
      <c r="H2829" s="12">
        <v>2824</v>
      </c>
      <c r="I2829" s="12">
        <v>0</v>
      </c>
      <c r="J2829" s="12">
        <v>167.096</v>
      </c>
      <c r="K2829" s="16">
        <f t="shared" si="220"/>
        <v>0</v>
      </c>
      <c r="L2829" s="16">
        <f t="shared" si="221"/>
        <v>-0.29315087719298244</v>
      </c>
      <c r="M2829" s="16">
        <f t="shared" si="222"/>
        <v>0.29315087719298244</v>
      </c>
      <c r="O2829" s="12">
        <f t="shared" si="223"/>
        <v>-2.6650341426950446</v>
      </c>
      <c r="P2829" s="12">
        <f t="shared" si="224"/>
        <v>-584.62446947348269</v>
      </c>
    </row>
    <row r="2830" spans="8:16" x14ac:dyDescent="0.25">
      <c r="H2830" s="12">
        <v>2825</v>
      </c>
      <c r="I2830" s="12">
        <v>0</v>
      </c>
      <c r="J2830" s="12">
        <v>67.936000000000007</v>
      </c>
      <c r="K2830" s="16">
        <f t="shared" si="220"/>
        <v>0</v>
      </c>
      <c r="L2830" s="16">
        <f t="shared" si="221"/>
        <v>-0.11918596491228071</v>
      </c>
      <c r="M2830" s="16">
        <f t="shared" si="222"/>
        <v>0.11918596491228071</v>
      </c>
      <c r="O2830" s="12">
        <f t="shared" si="223"/>
        <v>-1.0835194111057749</v>
      </c>
      <c r="P2830" s="12">
        <f t="shared" si="224"/>
        <v>-583.54095006237696</v>
      </c>
    </row>
    <row r="2831" spans="8:16" x14ac:dyDescent="0.25">
      <c r="H2831" s="12">
        <v>2826</v>
      </c>
      <c r="I2831" s="12">
        <v>0</v>
      </c>
      <c r="J2831" s="12">
        <v>150.232</v>
      </c>
      <c r="K2831" s="16">
        <f t="shared" si="220"/>
        <v>0</v>
      </c>
      <c r="L2831" s="16">
        <f t="shared" si="221"/>
        <v>-0.26356491228070178</v>
      </c>
      <c r="M2831" s="16">
        <f t="shared" si="222"/>
        <v>0.26356491228070178</v>
      </c>
      <c r="O2831" s="12">
        <f t="shared" si="223"/>
        <v>-2.3960681843093909</v>
      </c>
      <c r="P2831" s="12">
        <f t="shared" si="224"/>
        <v>-581.14488187806762</v>
      </c>
    </row>
    <row r="2832" spans="8:16" x14ac:dyDescent="0.25">
      <c r="H2832" s="12">
        <v>2827</v>
      </c>
      <c r="I2832" s="12">
        <v>0</v>
      </c>
      <c r="J2832" s="12">
        <v>195.364</v>
      </c>
      <c r="K2832" s="16">
        <f t="shared" si="220"/>
        <v>0</v>
      </c>
      <c r="L2832" s="16">
        <f t="shared" si="221"/>
        <v>-0.3427438596491228</v>
      </c>
      <c r="M2832" s="16">
        <f t="shared" si="222"/>
        <v>0.3427438596491228</v>
      </c>
      <c r="O2832" s="12">
        <f t="shared" si="223"/>
        <v>-3.1158838646854186</v>
      </c>
      <c r="P2832" s="12">
        <f t="shared" si="224"/>
        <v>-578.02899801338219</v>
      </c>
    </row>
    <row r="2833" spans="8:16" x14ac:dyDescent="0.25">
      <c r="H2833" s="12">
        <v>2828</v>
      </c>
      <c r="I2833" s="12">
        <v>0</v>
      </c>
      <c r="J2833" s="12">
        <v>193.82400000000001</v>
      </c>
      <c r="K2833" s="16">
        <f t="shared" si="220"/>
        <v>0</v>
      </c>
      <c r="L2833" s="16">
        <f t="shared" si="221"/>
        <v>-0.34004210526315792</v>
      </c>
      <c r="M2833" s="16">
        <f t="shared" si="222"/>
        <v>0.34004210526315792</v>
      </c>
      <c r="O2833" s="12">
        <f t="shared" si="223"/>
        <v>-3.091322220003617</v>
      </c>
      <c r="P2833" s="12">
        <f t="shared" si="224"/>
        <v>-574.93767579337862</v>
      </c>
    </row>
    <row r="2834" spans="8:16" x14ac:dyDescent="0.25">
      <c r="H2834" s="12">
        <v>2829</v>
      </c>
      <c r="I2834" s="12">
        <v>0</v>
      </c>
      <c r="J2834" s="12">
        <v>52.335999999999999</v>
      </c>
      <c r="K2834" s="16">
        <f t="shared" si="220"/>
        <v>0</v>
      </c>
      <c r="L2834" s="16">
        <f t="shared" si="221"/>
        <v>-9.1817543859649117E-2</v>
      </c>
      <c r="M2834" s="16">
        <f t="shared" si="222"/>
        <v>9.1817543859649117E-2</v>
      </c>
      <c r="O2834" s="12">
        <f t="shared" si="223"/>
        <v>-0.83471314030310628</v>
      </c>
      <c r="P2834" s="12">
        <f t="shared" si="224"/>
        <v>-574.10296265307556</v>
      </c>
    </row>
    <row r="2835" spans="8:16" x14ac:dyDescent="0.25">
      <c r="H2835" s="12">
        <v>2830</v>
      </c>
      <c r="I2835" s="12">
        <v>37.744</v>
      </c>
      <c r="J2835" s="12">
        <v>0</v>
      </c>
      <c r="K2835" s="16">
        <f t="shared" si="220"/>
        <v>6.6217543859649119E-2</v>
      </c>
      <c r="L2835" s="16">
        <f t="shared" si="221"/>
        <v>0</v>
      </c>
      <c r="M2835" s="16">
        <f t="shared" si="222"/>
        <v>6.6217543859649119E-2</v>
      </c>
      <c r="O2835" s="12">
        <f t="shared" si="223"/>
        <v>0.60198358238307181</v>
      </c>
      <c r="P2835" s="12">
        <f t="shared" si="224"/>
        <v>-574.70494623545869</v>
      </c>
    </row>
    <row r="2836" spans="8:16" x14ac:dyDescent="0.25">
      <c r="H2836" s="12">
        <v>2831</v>
      </c>
      <c r="I2836" s="12">
        <v>0</v>
      </c>
      <c r="J2836" s="12">
        <v>14.423999999999999</v>
      </c>
      <c r="K2836" s="16">
        <f t="shared" si="220"/>
        <v>0</v>
      </c>
      <c r="L2836" s="16">
        <f t="shared" si="221"/>
        <v>-2.5305263157894737E-2</v>
      </c>
      <c r="M2836" s="16">
        <f t="shared" si="222"/>
        <v>2.5305263157894737E-2</v>
      </c>
      <c r="O2836" s="12">
        <f t="shared" si="223"/>
        <v>-0.23005010577292889</v>
      </c>
      <c r="P2836" s="12">
        <f t="shared" si="224"/>
        <v>-574.47489612968582</v>
      </c>
    </row>
    <row r="2837" spans="8:16" x14ac:dyDescent="0.25">
      <c r="H2837" s="12">
        <v>2832</v>
      </c>
      <c r="I2837" s="12">
        <v>0</v>
      </c>
      <c r="J2837" s="12">
        <v>34.671999999999997</v>
      </c>
      <c r="K2837" s="16">
        <f t="shared" si="220"/>
        <v>0</v>
      </c>
      <c r="L2837" s="16">
        <f t="shared" si="221"/>
        <v>-6.0828070175438592E-2</v>
      </c>
      <c r="M2837" s="16">
        <f t="shared" si="222"/>
        <v>6.0828070175438592E-2</v>
      </c>
      <c r="O2837" s="12">
        <f t="shared" si="223"/>
        <v>-0.55298788597885395</v>
      </c>
      <c r="P2837" s="12">
        <f t="shared" si="224"/>
        <v>-573.92190824370698</v>
      </c>
    </row>
    <row r="2838" spans="8:16" x14ac:dyDescent="0.25">
      <c r="H2838" s="12">
        <v>2833</v>
      </c>
      <c r="I2838" s="12">
        <v>14.34</v>
      </c>
      <c r="J2838" s="12">
        <v>0</v>
      </c>
      <c r="K2838" s="16">
        <f t="shared" si="220"/>
        <v>2.5157894736842105E-2</v>
      </c>
      <c r="L2838" s="16">
        <f t="shared" si="221"/>
        <v>0</v>
      </c>
      <c r="M2838" s="16">
        <f t="shared" si="222"/>
        <v>2.5157894736842105E-2</v>
      </c>
      <c r="O2838" s="12">
        <f t="shared" si="223"/>
        <v>0.22871037969937605</v>
      </c>
      <c r="P2838" s="12">
        <f t="shared" si="224"/>
        <v>-574.15061862340633</v>
      </c>
    </row>
    <row r="2839" spans="8:16" x14ac:dyDescent="0.25">
      <c r="H2839" s="12">
        <v>2834</v>
      </c>
      <c r="I2839" s="12">
        <v>0</v>
      </c>
      <c r="J2839" s="12">
        <v>47.36</v>
      </c>
      <c r="K2839" s="16">
        <f t="shared" si="220"/>
        <v>0</v>
      </c>
      <c r="L2839" s="16">
        <f t="shared" si="221"/>
        <v>-8.3087719298245613E-2</v>
      </c>
      <c r="M2839" s="16">
        <f t="shared" si="222"/>
        <v>8.3087719298245613E-2</v>
      </c>
      <c r="O2839" s="12">
        <f t="shared" si="223"/>
        <v>-0.75535031956502441</v>
      </c>
      <c r="P2839" s="12">
        <f t="shared" si="224"/>
        <v>-573.39526830384136</v>
      </c>
    </row>
    <row r="2840" spans="8:16" x14ac:dyDescent="0.25">
      <c r="H2840" s="12">
        <v>2835</v>
      </c>
      <c r="I2840" s="12">
        <v>16.388000000000002</v>
      </c>
      <c r="J2840" s="12">
        <v>0</v>
      </c>
      <c r="K2840" s="16">
        <f t="shared" si="220"/>
        <v>2.8750877192982457E-2</v>
      </c>
      <c r="L2840" s="16">
        <f t="shared" si="221"/>
        <v>0</v>
      </c>
      <c r="M2840" s="16">
        <f t="shared" si="222"/>
        <v>2.8750877192982457E-2</v>
      </c>
      <c r="O2840" s="12">
        <f t="shared" si="223"/>
        <v>0.26137417730218793</v>
      </c>
      <c r="P2840" s="12">
        <f t="shared" si="224"/>
        <v>-573.65664248114354</v>
      </c>
    </row>
    <row r="2841" spans="8:16" x14ac:dyDescent="0.25">
      <c r="H2841" s="12">
        <v>2836</v>
      </c>
      <c r="I2841" s="12">
        <v>0</v>
      </c>
      <c r="J2841" s="12">
        <v>134.74</v>
      </c>
      <c r="K2841" s="16">
        <f t="shared" si="220"/>
        <v>0</v>
      </c>
      <c r="L2841" s="16">
        <f t="shared" si="221"/>
        <v>-0.23638596491228073</v>
      </c>
      <c r="M2841" s="16">
        <f t="shared" si="222"/>
        <v>0.23638596491228073</v>
      </c>
      <c r="O2841" s="12">
        <f t="shared" si="223"/>
        <v>-2.1489844184584332</v>
      </c>
      <c r="P2841" s="12">
        <f t="shared" si="224"/>
        <v>-571.5076580626851</v>
      </c>
    </row>
    <row r="2842" spans="8:16" x14ac:dyDescent="0.25">
      <c r="H2842" s="12">
        <v>2837</v>
      </c>
      <c r="I2842" s="12">
        <v>41.76</v>
      </c>
      <c r="J2842" s="12">
        <v>0</v>
      </c>
      <c r="K2842" s="16">
        <f t="shared" si="220"/>
        <v>7.3263157894736836E-2</v>
      </c>
      <c r="L2842" s="16">
        <f t="shared" si="221"/>
        <v>0</v>
      </c>
      <c r="M2842" s="16">
        <f t="shared" si="222"/>
        <v>7.3263157894736836E-2</v>
      </c>
      <c r="O2842" s="12">
        <f t="shared" si="223"/>
        <v>0.6660352479948356</v>
      </c>
      <c r="P2842" s="12">
        <f t="shared" si="224"/>
        <v>-572.17369331067994</v>
      </c>
    </row>
    <row r="2843" spans="8:16" x14ac:dyDescent="0.25">
      <c r="H2843" s="12">
        <v>2838</v>
      </c>
      <c r="I2843" s="12">
        <v>0</v>
      </c>
      <c r="J2843" s="12">
        <v>14.135999999999999</v>
      </c>
      <c r="K2843" s="16">
        <f t="shared" si="220"/>
        <v>0</v>
      </c>
      <c r="L2843" s="16">
        <f t="shared" si="221"/>
        <v>-2.4799999999999999E-2</v>
      </c>
      <c r="M2843" s="16">
        <f t="shared" si="222"/>
        <v>2.4799999999999999E-2</v>
      </c>
      <c r="O2843" s="12">
        <f t="shared" si="223"/>
        <v>-0.22545675923503344</v>
      </c>
      <c r="P2843" s="12">
        <f t="shared" si="224"/>
        <v>-571.94823655144489</v>
      </c>
    </row>
    <row r="2844" spans="8:16" x14ac:dyDescent="0.25">
      <c r="H2844" s="12">
        <v>2839</v>
      </c>
      <c r="I2844" s="12">
        <v>0</v>
      </c>
      <c r="J2844" s="12">
        <v>5.6680000000000001</v>
      </c>
      <c r="K2844" s="16">
        <f t="shared" si="220"/>
        <v>0</v>
      </c>
      <c r="L2844" s="16">
        <f t="shared" si="221"/>
        <v>-9.9438596491228069E-3</v>
      </c>
      <c r="M2844" s="16">
        <f t="shared" si="222"/>
        <v>9.9438596491228069E-3</v>
      </c>
      <c r="O2844" s="12">
        <f t="shared" si="223"/>
        <v>-9.0399611724969561E-2</v>
      </c>
      <c r="P2844" s="12">
        <f t="shared" si="224"/>
        <v>-571.85783693971996</v>
      </c>
    </row>
    <row r="2845" spans="8:16" x14ac:dyDescent="0.25">
      <c r="H2845" s="12">
        <v>2840</v>
      </c>
      <c r="I2845" s="12">
        <v>0</v>
      </c>
      <c r="J2845" s="12">
        <v>55.24</v>
      </c>
      <c r="K2845" s="16">
        <f t="shared" si="220"/>
        <v>0</v>
      </c>
      <c r="L2845" s="16">
        <f t="shared" si="221"/>
        <v>-9.6912280701754394E-2</v>
      </c>
      <c r="M2845" s="16">
        <f t="shared" si="222"/>
        <v>9.6912280701754394E-2</v>
      </c>
      <c r="O2845" s="12">
        <f t="shared" si="223"/>
        <v>-0.88102938456021851</v>
      </c>
      <c r="P2845" s="12">
        <f t="shared" si="224"/>
        <v>-570.97680755515978</v>
      </c>
    </row>
    <row r="2846" spans="8:16" x14ac:dyDescent="0.25">
      <c r="H2846" s="12">
        <v>2841</v>
      </c>
      <c r="I2846" s="12">
        <v>0</v>
      </c>
      <c r="J2846" s="12">
        <v>107.836</v>
      </c>
      <c r="K2846" s="16">
        <f t="shared" si="220"/>
        <v>0</v>
      </c>
      <c r="L2846" s="16">
        <f t="shared" si="221"/>
        <v>-0.18918596491228071</v>
      </c>
      <c r="M2846" s="16">
        <f t="shared" si="222"/>
        <v>0.18918596491228071</v>
      </c>
      <c r="O2846" s="12">
        <f t="shared" si="223"/>
        <v>-1.7198892960433694</v>
      </c>
      <c r="P2846" s="12">
        <f t="shared" si="224"/>
        <v>-569.25691825911645</v>
      </c>
    </row>
    <row r="2847" spans="8:16" x14ac:dyDescent="0.25">
      <c r="H2847" s="12">
        <v>2842</v>
      </c>
      <c r="I2847" s="12">
        <v>24.303999999999998</v>
      </c>
      <c r="J2847" s="12">
        <v>0</v>
      </c>
      <c r="K2847" s="16">
        <f t="shared" si="220"/>
        <v>4.2638596491228066E-2</v>
      </c>
      <c r="L2847" s="16">
        <f t="shared" si="221"/>
        <v>0</v>
      </c>
      <c r="M2847" s="16">
        <f t="shared" si="222"/>
        <v>4.2638596491228066E-2</v>
      </c>
      <c r="O2847" s="12">
        <f t="shared" si="223"/>
        <v>0.38762741061461892</v>
      </c>
      <c r="P2847" s="12">
        <f t="shared" si="224"/>
        <v>-569.64454566973109</v>
      </c>
    </row>
    <row r="2848" spans="8:16" x14ac:dyDescent="0.25">
      <c r="H2848" s="12">
        <v>2843</v>
      </c>
      <c r="I2848" s="12">
        <v>14.456</v>
      </c>
      <c r="J2848" s="12">
        <v>0</v>
      </c>
      <c r="K2848" s="16">
        <f t="shared" si="220"/>
        <v>2.5361403508771928E-2</v>
      </c>
      <c r="L2848" s="16">
        <f t="shared" si="221"/>
        <v>0</v>
      </c>
      <c r="M2848" s="16">
        <f t="shared" si="222"/>
        <v>2.5361403508771928E-2</v>
      </c>
      <c r="O2848" s="12">
        <f t="shared" si="223"/>
        <v>0.2305604776104728</v>
      </c>
      <c r="P2848" s="12">
        <f t="shared" si="224"/>
        <v>-569.87510614734151</v>
      </c>
    </row>
    <row r="2849" spans="8:16" x14ac:dyDescent="0.25">
      <c r="H2849" s="12">
        <v>2844</v>
      </c>
      <c r="I2849" s="12">
        <v>0</v>
      </c>
      <c r="J2849" s="12">
        <v>54.695999999999998</v>
      </c>
      <c r="K2849" s="16">
        <f t="shared" si="220"/>
        <v>0</v>
      </c>
      <c r="L2849" s="16">
        <f t="shared" si="221"/>
        <v>-9.5957894736842103E-2</v>
      </c>
      <c r="M2849" s="16">
        <f t="shared" si="222"/>
        <v>9.5957894736842103E-2</v>
      </c>
      <c r="O2849" s="12">
        <f t="shared" si="223"/>
        <v>-0.8723530633219716</v>
      </c>
      <c r="P2849" s="12">
        <f t="shared" si="224"/>
        <v>-569.00275308401956</v>
      </c>
    </row>
    <row r="2850" spans="8:16" x14ac:dyDescent="0.25">
      <c r="H2850" s="12">
        <v>2845</v>
      </c>
      <c r="I2850" s="12">
        <v>0</v>
      </c>
      <c r="J2850" s="12">
        <v>65.959999999999994</v>
      </c>
      <c r="K2850" s="16">
        <f t="shared" si="220"/>
        <v>0</v>
      </c>
      <c r="L2850" s="16">
        <f t="shared" si="221"/>
        <v>-0.11571929824561403</v>
      </c>
      <c r="M2850" s="16">
        <f t="shared" si="222"/>
        <v>0.11571929824561403</v>
      </c>
      <c r="O2850" s="12">
        <f t="shared" si="223"/>
        <v>-1.0520039501374367</v>
      </c>
      <c r="P2850" s="12">
        <f t="shared" si="224"/>
        <v>-567.95074913388214</v>
      </c>
    </row>
    <row r="2851" spans="8:16" x14ac:dyDescent="0.25">
      <c r="H2851" s="12">
        <v>2846</v>
      </c>
      <c r="I2851" s="12">
        <v>22.416</v>
      </c>
      <c r="J2851" s="12">
        <v>0</v>
      </c>
      <c r="K2851" s="16">
        <f t="shared" si="220"/>
        <v>3.9326315789473681E-2</v>
      </c>
      <c r="L2851" s="16">
        <f t="shared" si="221"/>
        <v>0</v>
      </c>
      <c r="M2851" s="16">
        <f t="shared" si="222"/>
        <v>3.9326315789473681E-2</v>
      </c>
      <c r="O2851" s="12">
        <f t="shared" si="223"/>
        <v>0.35751547219952673</v>
      </c>
      <c r="P2851" s="12">
        <f t="shared" si="224"/>
        <v>-568.30826460608171</v>
      </c>
    </row>
    <row r="2852" spans="8:16" x14ac:dyDescent="0.25">
      <c r="H2852" s="12">
        <v>2847</v>
      </c>
      <c r="I2852" s="12">
        <v>12.724</v>
      </c>
      <c r="J2852" s="12">
        <v>0</v>
      </c>
      <c r="K2852" s="16">
        <f t="shared" si="220"/>
        <v>2.2322807017543859E-2</v>
      </c>
      <c r="L2852" s="16">
        <f t="shared" si="221"/>
        <v>0</v>
      </c>
      <c r="M2852" s="16">
        <f t="shared" si="222"/>
        <v>2.2322807017543859E-2</v>
      </c>
      <c r="O2852" s="12">
        <f t="shared" si="223"/>
        <v>0.20293660190340732</v>
      </c>
      <c r="P2852" s="12">
        <f t="shared" si="224"/>
        <v>-568.5112012079851</v>
      </c>
    </row>
    <row r="2853" spans="8:16" x14ac:dyDescent="0.25">
      <c r="H2853" s="12">
        <v>2848</v>
      </c>
      <c r="I2853" s="12">
        <v>0</v>
      </c>
      <c r="J2853" s="12">
        <v>7.5960000000000001</v>
      </c>
      <c r="K2853" s="16">
        <f t="shared" si="220"/>
        <v>0</v>
      </c>
      <c r="L2853" s="16">
        <f t="shared" si="221"/>
        <v>-1.3326315789473684E-2</v>
      </c>
      <c r="M2853" s="16">
        <f t="shared" si="222"/>
        <v>1.3326315789473684E-2</v>
      </c>
      <c r="O2853" s="12">
        <f t="shared" si="223"/>
        <v>-0.12114951493699166</v>
      </c>
      <c r="P2853" s="12">
        <f t="shared" si="224"/>
        <v>-568.39005169304812</v>
      </c>
    </row>
    <row r="2854" spans="8:16" x14ac:dyDescent="0.25">
      <c r="H2854" s="12">
        <v>2849</v>
      </c>
      <c r="I2854" s="12">
        <v>0</v>
      </c>
      <c r="J2854" s="12">
        <v>129.096</v>
      </c>
      <c r="K2854" s="16">
        <f t="shared" si="220"/>
        <v>0</v>
      </c>
      <c r="L2854" s="16">
        <f t="shared" si="221"/>
        <v>-0.22648421052631579</v>
      </c>
      <c r="M2854" s="16">
        <f t="shared" si="222"/>
        <v>0.22648421052631579</v>
      </c>
      <c r="O2854" s="12">
        <f t="shared" si="223"/>
        <v>-2.0589675856116214</v>
      </c>
      <c r="P2854" s="12">
        <f t="shared" si="224"/>
        <v>-566.33108410743648</v>
      </c>
    </row>
    <row r="2855" spans="8:16" x14ac:dyDescent="0.25">
      <c r="H2855" s="12">
        <v>2850</v>
      </c>
      <c r="I2855" s="12">
        <v>35.808</v>
      </c>
      <c r="J2855" s="12">
        <v>0</v>
      </c>
      <c r="K2855" s="16">
        <f t="shared" si="220"/>
        <v>6.2821052631578944E-2</v>
      </c>
      <c r="L2855" s="16">
        <f t="shared" si="221"/>
        <v>0</v>
      </c>
      <c r="M2855" s="16">
        <f t="shared" si="222"/>
        <v>6.2821052631578944E-2</v>
      </c>
      <c r="O2855" s="12">
        <f t="shared" si="223"/>
        <v>0.5711060862116637</v>
      </c>
      <c r="P2855" s="12">
        <f t="shared" si="224"/>
        <v>-566.90219019364815</v>
      </c>
    </row>
    <row r="2856" spans="8:16" x14ac:dyDescent="0.25">
      <c r="H2856" s="12">
        <v>2851</v>
      </c>
      <c r="I2856" s="12">
        <v>81.7</v>
      </c>
      <c r="J2856" s="12">
        <v>0</v>
      </c>
      <c r="K2856" s="16">
        <f t="shared" si="220"/>
        <v>0.14333333333333334</v>
      </c>
      <c r="L2856" s="16">
        <f t="shared" si="221"/>
        <v>0</v>
      </c>
      <c r="M2856" s="16">
        <f t="shared" si="222"/>
        <v>0.14333333333333334</v>
      </c>
      <c r="O2856" s="12">
        <f t="shared" si="223"/>
        <v>1.3030430977293601</v>
      </c>
      <c r="P2856" s="12">
        <f t="shared" si="224"/>
        <v>-568.20523329137757</v>
      </c>
    </row>
    <row r="2857" spans="8:16" x14ac:dyDescent="0.25">
      <c r="H2857" s="12">
        <v>2852</v>
      </c>
      <c r="I2857" s="12">
        <v>36.584000000000003</v>
      </c>
      <c r="J2857" s="12">
        <v>0</v>
      </c>
      <c r="K2857" s="16">
        <f t="shared" si="220"/>
        <v>6.4182456140350883E-2</v>
      </c>
      <c r="L2857" s="16">
        <f t="shared" si="221"/>
        <v>0</v>
      </c>
      <c r="M2857" s="16">
        <f t="shared" si="222"/>
        <v>6.4182456140350883E-2</v>
      </c>
      <c r="O2857" s="12">
        <f t="shared" si="223"/>
        <v>0.58348260327210422</v>
      </c>
      <c r="P2857" s="12">
        <f t="shared" si="224"/>
        <v>-568.78871589464973</v>
      </c>
    </row>
    <row r="2858" spans="8:16" x14ac:dyDescent="0.25">
      <c r="H2858" s="12">
        <v>2853</v>
      </c>
      <c r="I2858" s="12">
        <v>0</v>
      </c>
      <c r="J2858" s="12">
        <v>55.823999999999998</v>
      </c>
      <c r="K2858" s="16">
        <f t="shared" si="220"/>
        <v>0</v>
      </c>
      <c r="L2858" s="16">
        <f t="shared" si="221"/>
        <v>-9.7936842105263155E-2</v>
      </c>
      <c r="M2858" s="16">
        <f t="shared" si="222"/>
        <v>9.7936842105263155E-2</v>
      </c>
      <c r="O2858" s="12">
        <f t="shared" si="223"/>
        <v>-0.89034367059539532</v>
      </c>
      <c r="P2858" s="12">
        <f t="shared" si="224"/>
        <v>-567.89837222405436</v>
      </c>
    </row>
    <row r="2859" spans="8:16" x14ac:dyDescent="0.25">
      <c r="H2859" s="12">
        <v>2854</v>
      </c>
      <c r="I2859" s="12">
        <v>21.027999999999999</v>
      </c>
      <c r="J2859" s="12">
        <v>0</v>
      </c>
      <c r="K2859" s="16">
        <f t="shared" si="220"/>
        <v>3.6891228070175433E-2</v>
      </c>
      <c r="L2859" s="16">
        <f t="shared" si="221"/>
        <v>0</v>
      </c>
      <c r="M2859" s="16">
        <f t="shared" si="222"/>
        <v>3.6891228070175433E-2</v>
      </c>
      <c r="O2859" s="12">
        <f t="shared" si="223"/>
        <v>0.33537809374605848</v>
      </c>
      <c r="P2859" s="12">
        <f t="shared" si="224"/>
        <v>-568.2337503178004</v>
      </c>
    </row>
    <row r="2860" spans="8:16" x14ac:dyDescent="0.25">
      <c r="H2860" s="12">
        <v>2855</v>
      </c>
      <c r="I2860" s="12">
        <v>71.608000000000004</v>
      </c>
      <c r="J2860" s="12">
        <v>0</v>
      </c>
      <c r="K2860" s="16">
        <f t="shared" si="220"/>
        <v>0.12562807017543862</v>
      </c>
      <c r="L2860" s="16">
        <f t="shared" si="221"/>
        <v>0</v>
      </c>
      <c r="M2860" s="16">
        <f t="shared" si="222"/>
        <v>0.12562807017543862</v>
      </c>
      <c r="O2860" s="12">
        <f t="shared" si="223"/>
        <v>1.1420845794639416</v>
      </c>
      <c r="P2860" s="12">
        <f t="shared" si="224"/>
        <v>-569.37583489726433</v>
      </c>
    </row>
    <row r="2861" spans="8:16" x14ac:dyDescent="0.25">
      <c r="H2861" s="12">
        <v>2856</v>
      </c>
      <c r="I2861" s="12">
        <v>42.451999999999998</v>
      </c>
      <c r="J2861" s="12">
        <v>0</v>
      </c>
      <c r="K2861" s="16">
        <f t="shared" si="220"/>
        <v>7.4477192982456142E-2</v>
      </c>
      <c r="L2861" s="16">
        <f t="shared" si="221"/>
        <v>0</v>
      </c>
      <c r="M2861" s="16">
        <f t="shared" si="222"/>
        <v>7.4477192982456142E-2</v>
      </c>
      <c r="O2861" s="12">
        <f t="shared" si="223"/>
        <v>0.6770720389817233</v>
      </c>
      <c r="P2861" s="12">
        <f t="shared" si="224"/>
        <v>-570.05290693624602</v>
      </c>
    </row>
    <row r="2862" spans="8:16" x14ac:dyDescent="0.25">
      <c r="H2862" s="12">
        <v>2857</v>
      </c>
      <c r="I2862" s="12">
        <v>0</v>
      </c>
      <c r="J2862" s="12">
        <v>97.007999999999996</v>
      </c>
      <c r="K2862" s="16">
        <f t="shared" si="220"/>
        <v>0</v>
      </c>
      <c r="L2862" s="16">
        <f t="shared" si="221"/>
        <v>-0.17018947368421053</v>
      </c>
      <c r="M2862" s="16">
        <f t="shared" si="222"/>
        <v>0.17018947368421053</v>
      </c>
      <c r="O2862" s="12">
        <f t="shared" si="223"/>
        <v>-1.5471922255144401</v>
      </c>
      <c r="P2862" s="12">
        <f t="shared" si="224"/>
        <v>-568.50571471073158</v>
      </c>
    </row>
    <row r="2863" spans="8:16" x14ac:dyDescent="0.25">
      <c r="H2863" s="12">
        <v>2858</v>
      </c>
      <c r="I2863" s="12">
        <v>66.644000000000005</v>
      </c>
      <c r="J2863" s="12">
        <v>0</v>
      </c>
      <c r="K2863" s="16">
        <f t="shared" si="220"/>
        <v>0.11691929824561405</v>
      </c>
      <c r="L2863" s="16">
        <f t="shared" si="221"/>
        <v>0</v>
      </c>
      <c r="M2863" s="16">
        <f t="shared" si="222"/>
        <v>0.11691929824561405</v>
      </c>
      <c r="O2863" s="12">
        <f t="shared" si="223"/>
        <v>1.0629131481649385</v>
      </c>
      <c r="P2863" s="12">
        <f t="shared" si="224"/>
        <v>-569.56862785889655</v>
      </c>
    </row>
    <row r="2864" spans="8:16" x14ac:dyDescent="0.25">
      <c r="H2864" s="12">
        <v>2859</v>
      </c>
      <c r="I2864" s="12">
        <v>22.015999999999998</v>
      </c>
      <c r="J2864" s="12">
        <v>0</v>
      </c>
      <c r="K2864" s="16">
        <f t="shared" si="220"/>
        <v>3.862456140350877E-2</v>
      </c>
      <c r="L2864" s="16">
        <f t="shared" si="221"/>
        <v>0</v>
      </c>
      <c r="M2864" s="16">
        <f t="shared" si="222"/>
        <v>3.862456140350877E-2</v>
      </c>
      <c r="O2864" s="12">
        <f t="shared" si="223"/>
        <v>0.35113582423022754</v>
      </c>
      <c r="P2864" s="12">
        <f t="shared" si="224"/>
        <v>-569.9197636831268</v>
      </c>
    </row>
    <row r="2865" spans="8:16" x14ac:dyDescent="0.25">
      <c r="H2865" s="12">
        <v>2860</v>
      </c>
      <c r="I2865" s="12">
        <v>97.903999999999996</v>
      </c>
      <c r="J2865" s="12">
        <v>0</v>
      </c>
      <c r="K2865" s="16">
        <f t="shared" si="220"/>
        <v>0.17176140350877192</v>
      </c>
      <c r="L2865" s="16">
        <f t="shared" si="221"/>
        <v>0</v>
      </c>
      <c r="M2865" s="16">
        <f t="shared" si="222"/>
        <v>0.17176140350877192</v>
      </c>
      <c r="O2865" s="12">
        <f t="shared" si="223"/>
        <v>1.5614826369656702</v>
      </c>
      <c r="P2865" s="12">
        <f t="shared" si="224"/>
        <v>-571.48124632009251</v>
      </c>
    </row>
    <row r="2866" spans="8:16" x14ac:dyDescent="0.25">
      <c r="H2866" s="12">
        <v>2861</v>
      </c>
      <c r="I2866" s="12">
        <v>113.12</v>
      </c>
      <c r="J2866" s="12">
        <v>0</v>
      </c>
      <c r="K2866" s="16">
        <f t="shared" si="220"/>
        <v>0.19845614035087719</v>
      </c>
      <c r="L2866" s="16">
        <f t="shared" si="221"/>
        <v>0</v>
      </c>
      <c r="M2866" s="16">
        <f t="shared" si="222"/>
        <v>0.19845614035087719</v>
      </c>
      <c r="O2866" s="12">
        <f t="shared" si="223"/>
        <v>1.8041644457178116</v>
      </c>
      <c r="P2866" s="12">
        <f t="shared" si="224"/>
        <v>-573.2854107658103</v>
      </c>
    </row>
    <row r="2867" spans="8:16" x14ac:dyDescent="0.25">
      <c r="H2867" s="12">
        <v>2862</v>
      </c>
      <c r="I2867" s="12">
        <v>22.78</v>
      </c>
      <c r="J2867" s="12">
        <v>0</v>
      </c>
      <c r="K2867" s="16">
        <f t="shared" si="220"/>
        <v>3.9964912280701759E-2</v>
      </c>
      <c r="L2867" s="16">
        <f t="shared" si="221"/>
        <v>0</v>
      </c>
      <c r="M2867" s="16">
        <f t="shared" si="222"/>
        <v>3.9964912280701759E-2</v>
      </c>
      <c r="O2867" s="12">
        <f t="shared" si="223"/>
        <v>0.36332095185158902</v>
      </c>
      <c r="P2867" s="12">
        <f t="shared" si="224"/>
        <v>-573.64873171766192</v>
      </c>
    </row>
    <row r="2868" spans="8:16" x14ac:dyDescent="0.25">
      <c r="H2868" s="12">
        <v>2863</v>
      </c>
      <c r="I2868" s="12">
        <v>0</v>
      </c>
      <c r="J2868" s="12">
        <v>21.456</v>
      </c>
      <c r="K2868" s="16">
        <f t="shared" si="220"/>
        <v>0</v>
      </c>
      <c r="L2868" s="16">
        <f t="shared" si="221"/>
        <v>-3.7642105263157893E-2</v>
      </c>
      <c r="M2868" s="16">
        <f t="shared" si="222"/>
        <v>3.7642105263157893E-2</v>
      </c>
      <c r="O2868" s="12">
        <f t="shared" si="223"/>
        <v>-0.3422043170732087</v>
      </c>
      <c r="P2868" s="12">
        <f t="shared" si="224"/>
        <v>-573.30652740058872</v>
      </c>
    </row>
    <row r="2869" spans="8:16" x14ac:dyDescent="0.25">
      <c r="H2869" s="12">
        <v>2864</v>
      </c>
      <c r="I2869" s="12">
        <v>0</v>
      </c>
      <c r="J2869" s="12">
        <v>59.015999999999998</v>
      </c>
      <c r="K2869" s="16">
        <f t="shared" si="220"/>
        <v>0</v>
      </c>
      <c r="L2869" s="16">
        <f t="shared" si="221"/>
        <v>-0.10353684210526315</v>
      </c>
      <c r="M2869" s="16">
        <f t="shared" si="222"/>
        <v>0.10353684210526315</v>
      </c>
      <c r="O2869" s="12">
        <f t="shared" si="223"/>
        <v>-0.94125326139040277</v>
      </c>
      <c r="P2869" s="12">
        <f t="shared" si="224"/>
        <v>-572.36527413919828</v>
      </c>
    </row>
    <row r="2870" spans="8:16" x14ac:dyDescent="0.25">
      <c r="H2870" s="12">
        <v>2865</v>
      </c>
      <c r="I2870" s="12">
        <v>127.336</v>
      </c>
      <c r="J2870" s="12">
        <v>0</v>
      </c>
      <c r="K2870" s="16">
        <f t="shared" si="220"/>
        <v>0.22339649122807018</v>
      </c>
      <c r="L2870" s="16">
        <f t="shared" si="221"/>
        <v>0</v>
      </c>
      <c r="M2870" s="16">
        <f t="shared" si="222"/>
        <v>0.22339649122807018</v>
      </c>
      <c r="O2870" s="12">
        <f t="shared" si="223"/>
        <v>2.0308971345467048</v>
      </c>
      <c r="P2870" s="12">
        <f t="shared" si="224"/>
        <v>-574.39617127374493</v>
      </c>
    </row>
    <row r="2871" spans="8:16" x14ac:dyDescent="0.25">
      <c r="H2871" s="12">
        <v>2866</v>
      </c>
      <c r="I2871" s="12">
        <v>49.323999999999998</v>
      </c>
      <c r="J2871" s="12">
        <v>0</v>
      </c>
      <c r="K2871" s="16">
        <f t="shared" si="220"/>
        <v>8.6533333333333323E-2</v>
      </c>
      <c r="L2871" s="16">
        <f t="shared" si="221"/>
        <v>0</v>
      </c>
      <c r="M2871" s="16">
        <f t="shared" si="222"/>
        <v>8.6533333333333323E-2</v>
      </c>
      <c r="O2871" s="12">
        <f t="shared" si="223"/>
        <v>0.78667439109428328</v>
      </c>
      <c r="P2871" s="12">
        <f t="shared" si="224"/>
        <v>-575.18284566483919</v>
      </c>
    </row>
    <row r="2872" spans="8:16" x14ac:dyDescent="0.25">
      <c r="H2872" s="12">
        <v>2867</v>
      </c>
      <c r="I2872" s="12">
        <v>0</v>
      </c>
      <c r="J2872" s="12">
        <v>71.872</v>
      </c>
      <c r="K2872" s="16">
        <f t="shared" si="220"/>
        <v>0</v>
      </c>
      <c r="L2872" s="16">
        <f t="shared" si="221"/>
        <v>-0.12609122807017545</v>
      </c>
      <c r="M2872" s="16">
        <f t="shared" si="222"/>
        <v>0.12609122807017545</v>
      </c>
      <c r="O2872" s="12">
        <f t="shared" si="223"/>
        <v>-1.1462951471236791</v>
      </c>
      <c r="P2872" s="12">
        <f t="shared" si="224"/>
        <v>-574.03655051771557</v>
      </c>
    </row>
    <row r="2873" spans="8:16" x14ac:dyDescent="0.25">
      <c r="H2873" s="12">
        <v>2868</v>
      </c>
      <c r="I2873" s="12">
        <v>0</v>
      </c>
      <c r="J2873" s="12">
        <v>63.823999999999998</v>
      </c>
      <c r="K2873" s="16">
        <f t="shared" si="220"/>
        <v>0</v>
      </c>
      <c r="L2873" s="16">
        <f t="shared" si="221"/>
        <v>-0.1119719298245614</v>
      </c>
      <c r="M2873" s="16">
        <f t="shared" si="222"/>
        <v>0.1119719298245614</v>
      </c>
      <c r="O2873" s="12">
        <f t="shared" si="223"/>
        <v>-1.0179366299813792</v>
      </c>
      <c r="P2873" s="12">
        <f t="shared" si="224"/>
        <v>-573.0186138877342</v>
      </c>
    </row>
    <row r="2874" spans="8:16" x14ac:dyDescent="0.25">
      <c r="H2874" s="12">
        <v>2869</v>
      </c>
      <c r="I2874" s="12">
        <v>105.52</v>
      </c>
      <c r="J2874" s="12">
        <v>0</v>
      </c>
      <c r="K2874" s="16">
        <f t="shared" si="220"/>
        <v>0.18512280701754386</v>
      </c>
      <c r="L2874" s="16">
        <f t="shared" si="221"/>
        <v>0</v>
      </c>
      <c r="M2874" s="16">
        <f t="shared" si="222"/>
        <v>0.18512280701754386</v>
      </c>
      <c r="O2874" s="12">
        <f t="shared" si="223"/>
        <v>1.682951134301127</v>
      </c>
      <c r="P2874" s="12">
        <f t="shared" si="224"/>
        <v>-574.70156502203531</v>
      </c>
    </row>
    <row r="2875" spans="8:16" x14ac:dyDescent="0.25">
      <c r="H2875" s="12">
        <v>2870</v>
      </c>
      <c r="I2875" s="12">
        <v>0</v>
      </c>
      <c r="J2875" s="12">
        <v>55.112000000000002</v>
      </c>
      <c r="K2875" s="16">
        <f t="shared" si="220"/>
        <v>0</v>
      </c>
      <c r="L2875" s="16">
        <f t="shared" si="221"/>
        <v>-9.6687719298245614E-2</v>
      </c>
      <c r="M2875" s="16">
        <f t="shared" si="222"/>
        <v>9.6687719298245614E-2</v>
      </c>
      <c r="O2875" s="12">
        <f t="shared" si="223"/>
        <v>-0.87898789721004278</v>
      </c>
      <c r="P2875" s="12">
        <f t="shared" si="224"/>
        <v>-573.82257712482522</v>
      </c>
    </row>
    <row r="2876" spans="8:16" x14ac:dyDescent="0.25">
      <c r="H2876" s="12">
        <v>2871</v>
      </c>
      <c r="I2876" s="12">
        <v>0</v>
      </c>
      <c r="J2876" s="12">
        <v>61.508000000000003</v>
      </c>
      <c r="K2876" s="16">
        <f t="shared" si="220"/>
        <v>0</v>
      </c>
      <c r="L2876" s="16">
        <f t="shared" si="221"/>
        <v>-0.10790877192982457</v>
      </c>
      <c r="M2876" s="16">
        <f t="shared" si="222"/>
        <v>0.10790877192982457</v>
      </c>
      <c r="O2876" s="12">
        <f t="shared" si="223"/>
        <v>-0.98099846823913683</v>
      </c>
      <c r="P2876" s="12">
        <f t="shared" si="224"/>
        <v>-572.84157865658608</v>
      </c>
    </row>
    <row r="2877" spans="8:16" x14ac:dyDescent="0.25">
      <c r="H2877" s="12">
        <v>2872</v>
      </c>
      <c r="I2877" s="12">
        <v>0</v>
      </c>
      <c r="J2877" s="12">
        <v>82.891999999999996</v>
      </c>
      <c r="K2877" s="16">
        <f t="shared" si="220"/>
        <v>0</v>
      </c>
      <c r="L2877" s="16">
        <f t="shared" si="221"/>
        <v>-0.14542456140350876</v>
      </c>
      <c r="M2877" s="16">
        <f t="shared" si="222"/>
        <v>0.14542456140350876</v>
      </c>
      <c r="O2877" s="12">
        <f t="shared" si="223"/>
        <v>-1.3220544486778716</v>
      </c>
      <c r="P2877" s="12">
        <f t="shared" si="224"/>
        <v>-571.51952420790826</v>
      </c>
    </row>
    <row r="2878" spans="8:16" x14ac:dyDescent="0.25">
      <c r="H2878" s="12">
        <v>2873</v>
      </c>
      <c r="I2878" s="12">
        <v>64.147999999999996</v>
      </c>
      <c r="J2878" s="12">
        <v>0</v>
      </c>
      <c r="K2878" s="16">
        <f t="shared" si="220"/>
        <v>0.11254035087719298</v>
      </c>
      <c r="L2878" s="16">
        <f t="shared" si="221"/>
        <v>0</v>
      </c>
      <c r="M2878" s="16">
        <f t="shared" si="222"/>
        <v>0.11254035087719298</v>
      </c>
      <c r="O2878" s="12">
        <f t="shared" si="223"/>
        <v>1.0231041448365115</v>
      </c>
      <c r="P2878" s="12">
        <f t="shared" si="224"/>
        <v>-572.54262835274483</v>
      </c>
    </row>
    <row r="2879" spans="8:16" x14ac:dyDescent="0.25">
      <c r="H2879" s="12">
        <v>2874</v>
      </c>
      <c r="I2879" s="12">
        <v>0</v>
      </c>
      <c r="J2879" s="12">
        <v>0.85599999999999998</v>
      </c>
      <c r="K2879" s="16">
        <f t="shared" si="220"/>
        <v>0</v>
      </c>
      <c r="L2879" s="16">
        <f t="shared" si="221"/>
        <v>-1.5017543859649123E-3</v>
      </c>
      <c r="M2879" s="16">
        <f t="shared" si="222"/>
        <v>1.5017543859649123E-3</v>
      </c>
      <c r="O2879" s="12">
        <f t="shared" si="223"/>
        <v>-1.3652446654300272E-2</v>
      </c>
      <c r="P2879" s="12">
        <f t="shared" si="224"/>
        <v>-572.52897590609052</v>
      </c>
    </row>
    <row r="2880" spans="8:16" x14ac:dyDescent="0.25">
      <c r="H2880" s="12">
        <v>2875</v>
      </c>
      <c r="I2880" s="12">
        <v>0</v>
      </c>
      <c r="J2880" s="12">
        <v>50.176000000000002</v>
      </c>
      <c r="K2880" s="16">
        <f t="shared" si="220"/>
        <v>0</v>
      </c>
      <c r="L2880" s="16">
        <f t="shared" si="221"/>
        <v>-8.8028070175438594E-2</v>
      </c>
      <c r="M2880" s="16">
        <f t="shared" si="222"/>
        <v>8.8028070175438594E-2</v>
      </c>
      <c r="O2880" s="12">
        <f t="shared" si="223"/>
        <v>-0.8002630412688907</v>
      </c>
      <c r="P2880" s="12">
        <f t="shared" si="224"/>
        <v>-571.72871286482166</v>
      </c>
    </row>
    <row r="2881" spans="8:16" x14ac:dyDescent="0.25">
      <c r="H2881" s="12">
        <v>2876</v>
      </c>
      <c r="I2881" s="12">
        <v>0</v>
      </c>
      <c r="J2881" s="12">
        <v>113.84399999999999</v>
      </c>
      <c r="K2881" s="16">
        <f t="shared" si="220"/>
        <v>0</v>
      </c>
      <c r="L2881" s="16">
        <f t="shared" si="221"/>
        <v>-0.19972631578947367</v>
      </c>
      <c r="M2881" s="16">
        <f t="shared" si="222"/>
        <v>0.19972631578947367</v>
      </c>
      <c r="O2881" s="12">
        <f t="shared" si="223"/>
        <v>-1.8157116085422431</v>
      </c>
      <c r="P2881" s="12">
        <f t="shared" si="224"/>
        <v>-569.91300125627947</v>
      </c>
    </row>
    <row r="2882" spans="8:16" x14ac:dyDescent="0.25">
      <c r="H2882" s="12">
        <v>2877</v>
      </c>
      <c r="I2882" s="12">
        <v>58.628</v>
      </c>
      <c r="J2882" s="12">
        <v>0</v>
      </c>
      <c r="K2882" s="16">
        <f t="shared" si="220"/>
        <v>0.10285614035087719</v>
      </c>
      <c r="L2882" s="16">
        <f t="shared" si="221"/>
        <v>0</v>
      </c>
      <c r="M2882" s="16">
        <f t="shared" si="222"/>
        <v>0.10285614035087719</v>
      </c>
      <c r="O2882" s="12">
        <f t="shared" si="223"/>
        <v>0.93506500286018257</v>
      </c>
      <c r="P2882" s="12">
        <f t="shared" si="224"/>
        <v>-570.84806625913961</v>
      </c>
    </row>
    <row r="2883" spans="8:16" x14ac:dyDescent="0.25">
      <c r="H2883" s="12">
        <v>2878</v>
      </c>
      <c r="I2883" s="12">
        <v>18.36</v>
      </c>
      <c r="J2883" s="12">
        <v>0</v>
      </c>
      <c r="K2883" s="16">
        <f t="shared" si="220"/>
        <v>3.2210526315789474E-2</v>
      </c>
      <c r="L2883" s="16">
        <f t="shared" si="221"/>
        <v>0</v>
      </c>
      <c r="M2883" s="16">
        <f t="shared" si="222"/>
        <v>3.2210526315789474E-2</v>
      </c>
      <c r="O2883" s="12">
        <f t="shared" si="223"/>
        <v>0.29282584179083293</v>
      </c>
      <c r="P2883" s="12">
        <f t="shared" si="224"/>
        <v>-571.1408921009305</v>
      </c>
    </row>
    <row r="2884" spans="8:16" x14ac:dyDescent="0.25">
      <c r="H2884" s="12">
        <v>2879</v>
      </c>
      <c r="I2884" s="12">
        <v>0</v>
      </c>
      <c r="J2884" s="12">
        <v>47.164000000000001</v>
      </c>
      <c r="K2884" s="16">
        <f t="shared" si="220"/>
        <v>0</v>
      </c>
      <c r="L2884" s="16">
        <f t="shared" si="221"/>
        <v>-8.2743859649122814E-2</v>
      </c>
      <c r="M2884" s="16">
        <f t="shared" si="222"/>
        <v>8.2743859649122814E-2</v>
      </c>
      <c r="O2884" s="12">
        <f t="shared" si="223"/>
        <v>-0.7522242920600678</v>
      </c>
      <c r="P2884" s="12">
        <f t="shared" si="224"/>
        <v>-570.38866780887042</v>
      </c>
    </row>
    <row r="2885" spans="8:16" x14ac:dyDescent="0.25">
      <c r="H2885" s="12">
        <v>2880</v>
      </c>
      <c r="I2885" s="12">
        <v>0</v>
      </c>
      <c r="J2885" s="12">
        <v>156.17599999999999</v>
      </c>
      <c r="K2885" s="16">
        <f t="shared" si="220"/>
        <v>0</v>
      </c>
      <c r="L2885" s="16">
        <f t="shared" si="221"/>
        <v>-0.27399298245614034</v>
      </c>
      <c r="M2885" s="16">
        <f t="shared" si="222"/>
        <v>0.27399298245614034</v>
      </c>
      <c r="O2885" s="12">
        <f t="shared" si="223"/>
        <v>-2.4908697531331767</v>
      </c>
      <c r="P2885" s="12">
        <f t="shared" si="224"/>
        <v>-567.89779805573721</v>
      </c>
    </row>
    <row r="2886" spans="8:16" x14ac:dyDescent="0.25">
      <c r="H2886" s="12">
        <v>2881</v>
      </c>
      <c r="I2886" s="12">
        <v>82.516000000000005</v>
      </c>
      <c r="J2886" s="12">
        <v>0</v>
      </c>
      <c r="K2886" s="16">
        <f t="shared" si="220"/>
        <v>0.14476491228070176</v>
      </c>
      <c r="L2886" s="16">
        <f t="shared" si="221"/>
        <v>0</v>
      </c>
      <c r="M2886" s="16">
        <f t="shared" si="222"/>
        <v>0.14476491228070176</v>
      </c>
      <c r="O2886" s="12">
        <f t="shared" si="223"/>
        <v>1.3160575795867304</v>
      </c>
      <c r="P2886" s="12">
        <f t="shared" si="224"/>
        <v>-569.21385563532397</v>
      </c>
    </row>
    <row r="2887" spans="8:16" x14ac:dyDescent="0.25">
      <c r="H2887" s="12">
        <v>2882</v>
      </c>
      <c r="I2887" s="12">
        <v>0</v>
      </c>
      <c r="J2887" s="12">
        <v>136.55600000000001</v>
      </c>
      <c r="K2887" s="16">
        <f t="shared" ref="K2887:K2950" si="225">I2887/$G$3</f>
        <v>0</v>
      </c>
      <c r="L2887" s="16">
        <f t="shared" ref="L2887:L2950" si="226">-J2887/$G$3</f>
        <v>-0.23957192982456144</v>
      </c>
      <c r="M2887" s="16">
        <f t="shared" ref="M2887:M2950" si="227">J2887/$G$3 +I2887/$G$3</f>
        <v>0.23957192982456144</v>
      </c>
      <c r="O2887" s="12">
        <f t="shared" ref="O2887:O2950" si="228">(K2887*$J$2+L2887*$J$2)*0.25</f>
        <v>-2.1779480202390515</v>
      </c>
      <c r="P2887" s="12">
        <f t="shared" si="224"/>
        <v>-567.03590761508497</v>
      </c>
    </row>
    <row r="2888" spans="8:16" x14ac:dyDescent="0.25">
      <c r="H2888" s="12">
        <v>2883</v>
      </c>
      <c r="I2888" s="12">
        <v>0</v>
      </c>
      <c r="J2888" s="12">
        <v>124.52800000000001</v>
      </c>
      <c r="K2888" s="16">
        <f t="shared" si="225"/>
        <v>0</v>
      </c>
      <c r="L2888" s="16">
        <f t="shared" si="226"/>
        <v>-0.21847017543859651</v>
      </c>
      <c r="M2888" s="16">
        <f t="shared" si="227"/>
        <v>0.21847017543859651</v>
      </c>
      <c r="O2888" s="12">
        <f t="shared" si="228"/>
        <v>-1.9861120058022248</v>
      </c>
      <c r="P2888" s="12">
        <f t="shared" ref="P2888:P2951" si="229">P2887-O2888</f>
        <v>-565.0497956092828</v>
      </c>
    </row>
    <row r="2889" spans="8:16" x14ac:dyDescent="0.25">
      <c r="H2889" s="12">
        <v>2884</v>
      </c>
      <c r="I2889" s="12">
        <v>0</v>
      </c>
      <c r="J2889" s="12">
        <v>120.012</v>
      </c>
      <c r="K2889" s="16">
        <f t="shared" si="225"/>
        <v>0</v>
      </c>
      <c r="L2889" s="16">
        <f t="shared" si="226"/>
        <v>-0.21054736842105262</v>
      </c>
      <c r="M2889" s="16">
        <f t="shared" si="227"/>
        <v>0.21054736842105262</v>
      </c>
      <c r="O2889" s="12">
        <f t="shared" si="228"/>
        <v>-1.9140857802288367</v>
      </c>
      <c r="P2889" s="12">
        <f t="shared" si="229"/>
        <v>-563.13570982905401</v>
      </c>
    </row>
    <row r="2890" spans="8:16" x14ac:dyDescent="0.25">
      <c r="H2890" s="12">
        <v>2885</v>
      </c>
      <c r="I2890" s="12">
        <v>128.38800000000001</v>
      </c>
      <c r="J2890" s="12">
        <v>0</v>
      </c>
      <c r="K2890" s="16">
        <f t="shared" si="225"/>
        <v>0.22524210526315791</v>
      </c>
      <c r="L2890" s="16">
        <f t="shared" si="226"/>
        <v>0</v>
      </c>
      <c r="M2890" s="16">
        <f t="shared" si="227"/>
        <v>0.22524210526315791</v>
      </c>
      <c r="O2890" s="12">
        <f t="shared" si="228"/>
        <v>2.047675608705962</v>
      </c>
      <c r="P2890" s="12">
        <f t="shared" si="229"/>
        <v>-565.18338543775997</v>
      </c>
    </row>
    <row r="2891" spans="8:16" x14ac:dyDescent="0.25">
      <c r="H2891" s="12">
        <v>2886</v>
      </c>
      <c r="I2891" s="12">
        <v>0</v>
      </c>
      <c r="J2891" s="12">
        <v>42.18</v>
      </c>
      <c r="K2891" s="16">
        <f t="shared" si="225"/>
        <v>0</v>
      </c>
      <c r="L2891" s="16">
        <f t="shared" si="226"/>
        <v>-7.3999999999999996E-2</v>
      </c>
      <c r="M2891" s="16">
        <f t="shared" si="227"/>
        <v>7.3999999999999996E-2</v>
      </c>
      <c r="O2891" s="12">
        <f t="shared" si="228"/>
        <v>-0.67273387836259979</v>
      </c>
      <c r="P2891" s="12">
        <f t="shared" si="229"/>
        <v>-564.51065155939739</v>
      </c>
    </row>
    <row r="2892" spans="8:16" x14ac:dyDescent="0.25">
      <c r="H2892" s="12">
        <v>2887</v>
      </c>
      <c r="I2892" s="12">
        <v>9.3840000000000003</v>
      </c>
      <c r="J2892" s="12">
        <v>0</v>
      </c>
      <c r="K2892" s="16">
        <f t="shared" si="225"/>
        <v>1.6463157894736843E-2</v>
      </c>
      <c r="L2892" s="16">
        <f t="shared" si="226"/>
        <v>0</v>
      </c>
      <c r="M2892" s="16">
        <f t="shared" si="227"/>
        <v>1.6463157894736843E-2</v>
      </c>
      <c r="O2892" s="12">
        <f t="shared" si="228"/>
        <v>0.14966654135975907</v>
      </c>
      <c r="P2892" s="12">
        <f t="shared" si="229"/>
        <v>-564.66031810075719</v>
      </c>
    </row>
    <row r="2893" spans="8:16" x14ac:dyDescent="0.25">
      <c r="H2893" s="12">
        <v>2888</v>
      </c>
      <c r="I2893" s="12">
        <v>0</v>
      </c>
      <c r="J2893" s="12">
        <v>74.400000000000006</v>
      </c>
      <c r="K2893" s="16">
        <f t="shared" si="225"/>
        <v>0</v>
      </c>
      <c r="L2893" s="16">
        <f t="shared" si="226"/>
        <v>-0.13052631578947368</v>
      </c>
      <c r="M2893" s="16">
        <f t="shared" si="227"/>
        <v>0.13052631578947368</v>
      </c>
      <c r="O2893" s="12">
        <f t="shared" si="228"/>
        <v>-1.1866145222896498</v>
      </c>
      <c r="P2893" s="12">
        <f t="shared" si="229"/>
        <v>-563.47370357846751</v>
      </c>
    </row>
    <row r="2894" spans="8:16" x14ac:dyDescent="0.25">
      <c r="H2894" s="12">
        <v>2889</v>
      </c>
      <c r="I2894" s="12">
        <v>46.335999999999999</v>
      </c>
      <c r="J2894" s="12">
        <v>0</v>
      </c>
      <c r="K2894" s="16">
        <f t="shared" si="225"/>
        <v>8.1291228070175442E-2</v>
      </c>
      <c r="L2894" s="16">
        <f t="shared" si="226"/>
        <v>0</v>
      </c>
      <c r="M2894" s="16">
        <f t="shared" si="227"/>
        <v>8.1291228070175442E-2</v>
      </c>
      <c r="O2894" s="12">
        <f t="shared" si="228"/>
        <v>0.73901842076361846</v>
      </c>
      <c r="P2894" s="12">
        <f t="shared" si="229"/>
        <v>-564.21272199923112</v>
      </c>
    </row>
    <row r="2895" spans="8:16" x14ac:dyDescent="0.25">
      <c r="H2895" s="12">
        <v>2890</v>
      </c>
      <c r="I2895" s="12">
        <v>0</v>
      </c>
      <c r="J2895" s="12">
        <v>18.404</v>
      </c>
      <c r="K2895" s="16">
        <f t="shared" si="225"/>
        <v>0</v>
      </c>
      <c r="L2895" s="16">
        <f t="shared" si="226"/>
        <v>-3.2287719298245615E-2</v>
      </c>
      <c r="M2895" s="16">
        <f t="shared" si="227"/>
        <v>3.2287719298245615E-2</v>
      </c>
      <c r="O2895" s="12">
        <f t="shared" si="228"/>
        <v>-0.29352760306745584</v>
      </c>
      <c r="P2895" s="12">
        <f t="shared" si="229"/>
        <v>-563.91919439616368</v>
      </c>
    </row>
    <row r="2896" spans="8:16" x14ac:dyDescent="0.25">
      <c r="H2896" s="12">
        <v>2891</v>
      </c>
      <c r="I2896" s="12">
        <v>0</v>
      </c>
      <c r="J2896" s="12">
        <v>49.723999999999997</v>
      </c>
      <c r="K2896" s="16">
        <f t="shared" si="225"/>
        <v>0</v>
      </c>
      <c r="L2896" s="16">
        <f t="shared" si="226"/>
        <v>-8.7235087719298235E-2</v>
      </c>
      <c r="M2896" s="16">
        <f t="shared" si="227"/>
        <v>8.7235087719298235E-2</v>
      </c>
      <c r="O2896" s="12">
        <f t="shared" si="228"/>
        <v>-0.79305403906358252</v>
      </c>
      <c r="P2896" s="12">
        <f t="shared" si="229"/>
        <v>-563.1261403571001</v>
      </c>
    </row>
    <row r="2897" spans="8:16" x14ac:dyDescent="0.25">
      <c r="H2897" s="12">
        <v>2892</v>
      </c>
      <c r="I2897" s="12">
        <v>0</v>
      </c>
      <c r="J2897" s="12">
        <v>63.887999999999998</v>
      </c>
      <c r="K2897" s="16">
        <f t="shared" si="225"/>
        <v>0</v>
      </c>
      <c r="L2897" s="16">
        <f t="shared" si="226"/>
        <v>-0.11208421052631579</v>
      </c>
      <c r="M2897" s="16">
        <f t="shared" si="227"/>
        <v>0.11208421052631579</v>
      </c>
      <c r="O2897" s="12">
        <f t="shared" si="228"/>
        <v>-1.018957373656467</v>
      </c>
      <c r="P2897" s="12">
        <f t="shared" si="229"/>
        <v>-562.10718298344364</v>
      </c>
    </row>
    <row r="2898" spans="8:16" x14ac:dyDescent="0.25">
      <c r="H2898" s="12">
        <v>2893</v>
      </c>
      <c r="I2898" s="12">
        <v>53.904000000000003</v>
      </c>
      <c r="J2898" s="12">
        <v>0</v>
      </c>
      <c r="K2898" s="16">
        <f t="shared" si="225"/>
        <v>9.4568421052631579E-2</v>
      </c>
      <c r="L2898" s="16">
        <f t="shared" si="226"/>
        <v>0</v>
      </c>
      <c r="M2898" s="16">
        <f t="shared" si="227"/>
        <v>9.4568421052631579E-2</v>
      </c>
      <c r="O2898" s="12">
        <f t="shared" si="228"/>
        <v>0.85972136034275914</v>
      </c>
      <c r="P2898" s="12">
        <f t="shared" si="229"/>
        <v>-562.96690434378638</v>
      </c>
    </row>
    <row r="2899" spans="8:16" x14ac:dyDescent="0.25">
      <c r="H2899" s="12">
        <v>2894</v>
      </c>
      <c r="I2899" s="12">
        <v>0</v>
      </c>
      <c r="J2899" s="12">
        <v>15.736000000000001</v>
      </c>
      <c r="K2899" s="16">
        <f t="shared" si="225"/>
        <v>0</v>
      </c>
      <c r="L2899" s="16">
        <f t="shared" si="226"/>
        <v>-2.7607017543859649E-2</v>
      </c>
      <c r="M2899" s="16">
        <f t="shared" si="227"/>
        <v>2.7607017543859649E-2</v>
      </c>
      <c r="O2899" s="12">
        <f t="shared" si="228"/>
        <v>-0.25097535111223024</v>
      </c>
      <c r="P2899" s="12">
        <f t="shared" si="229"/>
        <v>-562.71592899267421</v>
      </c>
    </row>
    <row r="2900" spans="8:16" x14ac:dyDescent="0.25">
      <c r="H2900" s="12">
        <v>2895</v>
      </c>
      <c r="I2900" s="12">
        <v>0</v>
      </c>
      <c r="J2900" s="12">
        <v>27.024000000000001</v>
      </c>
      <c r="K2900" s="16">
        <f t="shared" si="225"/>
        <v>0</v>
      </c>
      <c r="L2900" s="16">
        <f t="shared" si="226"/>
        <v>-4.7410526315789472E-2</v>
      </c>
      <c r="M2900" s="16">
        <f t="shared" si="227"/>
        <v>4.7410526315789472E-2</v>
      </c>
      <c r="O2900" s="12">
        <f t="shared" si="228"/>
        <v>-0.43100901680585341</v>
      </c>
      <c r="P2900" s="12">
        <f t="shared" si="229"/>
        <v>-562.28491997586832</v>
      </c>
    </row>
    <row r="2901" spans="8:16" x14ac:dyDescent="0.25">
      <c r="H2901" s="12">
        <v>2896</v>
      </c>
      <c r="I2901" s="12">
        <v>6.6959999999999997</v>
      </c>
      <c r="J2901" s="12">
        <v>0</v>
      </c>
      <c r="K2901" s="16">
        <f t="shared" si="225"/>
        <v>1.1747368421052631E-2</v>
      </c>
      <c r="L2901" s="16">
        <f t="shared" si="226"/>
        <v>0</v>
      </c>
      <c r="M2901" s="16">
        <f t="shared" si="227"/>
        <v>1.1747368421052631E-2</v>
      </c>
      <c r="O2901" s="12">
        <f t="shared" si="228"/>
        <v>0.10679530700606849</v>
      </c>
      <c r="P2901" s="12">
        <f t="shared" si="229"/>
        <v>-562.39171528287443</v>
      </c>
    </row>
    <row r="2902" spans="8:16" x14ac:dyDescent="0.25">
      <c r="H2902" s="12">
        <v>2897</v>
      </c>
      <c r="I2902" s="12">
        <v>0</v>
      </c>
      <c r="J2902" s="12">
        <v>34.344000000000001</v>
      </c>
      <c r="K2902" s="16">
        <f t="shared" si="225"/>
        <v>0</v>
      </c>
      <c r="L2902" s="16">
        <f t="shared" si="226"/>
        <v>-6.025263157894737E-2</v>
      </c>
      <c r="M2902" s="16">
        <f t="shared" si="227"/>
        <v>6.025263157894737E-2</v>
      </c>
      <c r="O2902" s="12">
        <f t="shared" si="228"/>
        <v>-0.54775657464402872</v>
      </c>
      <c r="P2902" s="12">
        <f t="shared" si="229"/>
        <v>-561.84395870823039</v>
      </c>
    </row>
    <row r="2903" spans="8:16" x14ac:dyDescent="0.25">
      <c r="H2903" s="12">
        <v>2898</v>
      </c>
      <c r="I2903" s="12">
        <v>14.52</v>
      </c>
      <c r="J2903" s="12">
        <v>0</v>
      </c>
      <c r="K2903" s="16">
        <f t="shared" si="225"/>
        <v>2.5473684210526315E-2</v>
      </c>
      <c r="L2903" s="16">
        <f t="shared" si="226"/>
        <v>0</v>
      </c>
      <c r="M2903" s="16">
        <f t="shared" si="227"/>
        <v>2.5473684210526315E-2</v>
      </c>
      <c r="O2903" s="12">
        <f t="shared" si="228"/>
        <v>0.23158122128556069</v>
      </c>
      <c r="P2903" s="12">
        <f t="shared" si="229"/>
        <v>-562.07553992951591</v>
      </c>
    </row>
    <row r="2904" spans="8:16" x14ac:dyDescent="0.25">
      <c r="H2904" s="12">
        <v>2899</v>
      </c>
      <c r="I2904" s="12">
        <v>0</v>
      </c>
      <c r="J2904" s="12">
        <v>39.192</v>
      </c>
      <c r="K2904" s="16">
        <f t="shared" si="225"/>
        <v>0</v>
      </c>
      <c r="L2904" s="16">
        <f t="shared" si="226"/>
        <v>-6.8757894736842101E-2</v>
      </c>
      <c r="M2904" s="16">
        <f t="shared" si="227"/>
        <v>6.8757894736842101E-2</v>
      </c>
      <c r="O2904" s="12">
        <f t="shared" si="228"/>
        <v>-0.62507790803193486</v>
      </c>
      <c r="P2904" s="12">
        <f t="shared" si="229"/>
        <v>-561.45046202148399</v>
      </c>
    </row>
    <row r="2905" spans="8:16" x14ac:dyDescent="0.25">
      <c r="H2905" s="12">
        <v>2900</v>
      </c>
      <c r="I2905" s="12">
        <v>0</v>
      </c>
      <c r="J2905" s="12">
        <v>8.5920000000000005</v>
      </c>
      <c r="K2905" s="16">
        <f t="shared" si="225"/>
        <v>0</v>
      </c>
      <c r="L2905" s="16">
        <f t="shared" si="226"/>
        <v>-1.5073684210526317E-2</v>
      </c>
      <c r="M2905" s="16">
        <f t="shared" si="227"/>
        <v>1.5073684210526317E-2</v>
      </c>
      <c r="O2905" s="12">
        <f t="shared" si="228"/>
        <v>-0.13703483838054667</v>
      </c>
      <c r="P2905" s="12">
        <f t="shared" si="229"/>
        <v>-561.31342718310339</v>
      </c>
    </row>
    <row r="2906" spans="8:16" x14ac:dyDescent="0.25">
      <c r="H2906" s="12">
        <v>2901</v>
      </c>
      <c r="I2906" s="12">
        <v>17.923999999999999</v>
      </c>
      <c r="J2906" s="12">
        <v>0</v>
      </c>
      <c r="K2906" s="16">
        <f t="shared" si="225"/>
        <v>3.1445614035087721E-2</v>
      </c>
      <c r="L2906" s="16">
        <f t="shared" si="226"/>
        <v>0</v>
      </c>
      <c r="M2906" s="16">
        <f t="shared" si="227"/>
        <v>3.1445614035087721E-2</v>
      </c>
      <c r="O2906" s="12">
        <f t="shared" si="228"/>
        <v>0.28587202550429686</v>
      </c>
      <c r="P2906" s="12">
        <f t="shared" si="229"/>
        <v>-561.5992992086077</v>
      </c>
    </row>
    <row r="2907" spans="8:16" x14ac:dyDescent="0.25">
      <c r="H2907" s="12">
        <v>2902</v>
      </c>
      <c r="I2907" s="12">
        <v>26.632000000000001</v>
      </c>
      <c r="J2907" s="12">
        <v>0</v>
      </c>
      <c r="K2907" s="16">
        <f t="shared" si="225"/>
        <v>4.672280701754386E-2</v>
      </c>
      <c r="L2907" s="16">
        <f t="shared" si="226"/>
        <v>0</v>
      </c>
      <c r="M2907" s="16">
        <f t="shared" si="227"/>
        <v>4.672280701754386E-2</v>
      </c>
      <c r="O2907" s="12">
        <f t="shared" si="228"/>
        <v>0.42475696179594025</v>
      </c>
      <c r="P2907" s="12">
        <f t="shared" si="229"/>
        <v>-562.0240561704037</v>
      </c>
    </row>
    <row r="2908" spans="8:16" x14ac:dyDescent="0.25">
      <c r="H2908" s="12">
        <v>2903</v>
      </c>
      <c r="I2908" s="12">
        <v>24.808</v>
      </c>
      <c r="J2908" s="12">
        <v>0</v>
      </c>
      <c r="K2908" s="16">
        <f t="shared" si="225"/>
        <v>4.3522807017543859E-2</v>
      </c>
      <c r="L2908" s="16">
        <f t="shared" si="226"/>
        <v>0</v>
      </c>
      <c r="M2908" s="16">
        <f t="shared" si="227"/>
        <v>4.3522807017543859E-2</v>
      </c>
      <c r="O2908" s="12">
        <f t="shared" si="228"/>
        <v>0.39566576705593592</v>
      </c>
      <c r="P2908" s="12">
        <f t="shared" si="229"/>
        <v>-562.4197219374596</v>
      </c>
    </row>
    <row r="2909" spans="8:16" x14ac:dyDescent="0.25">
      <c r="H2909" s="12">
        <v>2904</v>
      </c>
      <c r="I2909" s="12">
        <v>20.312000000000001</v>
      </c>
      <c r="J2909" s="12">
        <v>0</v>
      </c>
      <c r="K2909" s="16">
        <f t="shared" si="225"/>
        <v>3.5635087719298249E-2</v>
      </c>
      <c r="L2909" s="16">
        <f t="shared" si="226"/>
        <v>0</v>
      </c>
      <c r="M2909" s="16">
        <f t="shared" si="227"/>
        <v>3.5635087719298249E-2</v>
      </c>
      <c r="O2909" s="12">
        <f t="shared" si="228"/>
        <v>0.32395852388101304</v>
      </c>
      <c r="P2909" s="12">
        <f t="shared" si="229"/>
        <v>-562.74368046134066</v>
      </c>
    </row>
    <row r="2910" spans="8:16" x14ac:dyDescent="0.25">
      <c r="H2910" s="12">
        <v>2905</v>
      </c>
      <c r="I2910" s="12">
        <v>0</v>
      </c>
      <c r="J2910" s="12">
        <v>94.876000000000005</v>
      </c>
      <c r="K2910" s="16">
        <f t="shared" si="225"/>
        <v>0</v>
      </c>
      <c r="L2910" s="16">
        <f t="shared" si="226"/>
        <v>-0.16644912280701754</v>
      </c>
      <c r="M2910" s="16">
        <f t="shared" si="227"/>
        <v>0.16644912280701754</v>
      </c>
      <c r="O2910" s="12">
        <f t="shared" si="228"/>
        <v>-1.5131887018380754</v>
      </c>
      <c r="P2910" s="12">
        <f t="shared" si="229"/>
        <v>-561.23049175950257</v>
      </c>
    </row>
    <row r="2911" spans="8:16" x14ac:dyDescent="0.25">
      <c r="H2911" s="12">
        <v>2906</v>
      </c>
      <c r="I2911" s="12">
        <v>29.372</v>
      </c>
      <c r="J2911" s="12">
        <v>0</v>
      </c>
      <c r="K2911" s="16">
        <f t="shared" si="225"/>
        <v>5.1529824561403509E-2</v>
      </c>
      <c r="L2911" s="16">
        <f t="shared" si="226"/>
        <v>0</v>
      </c>
      <c r="M2911" s="16">
        <f t="shared" si="227"/>
        <v>5.1529824561403509E-2</v>
      </c>
      <c r="O2911" s="12">
        <f t="shared" si="228"/>
        <v>0.46845755038563969</v>
      </c>
      <c r="P2911" s="12">
        <f t="shared" si="229"/>
        <v>-561.69894930988823</v>
      </c>
    </row>
    <row r="2912" spans="8:16" x14ac:dyDescent="0.25">
      <c r="H2912" s="12">
        <v>2907</v>
      </c>
      <c r="I2912" s="12">
        <v>149.36799999999999</v>
      </c>
      <c r="J2912" s="12">
        <v>0</v>
      </c>
      <c r="K2912" s="16">
        <f t="shared" si="225"/>
        <v>0.26204912280701753</v>
      </c>
      <c r="L2912" s="16">
        <f t="shared" si="226"/>
        <v>0</v>
      </c>
      <c r="M2912" s="16">
        <f t="shared" si="227"/>
        <v>0.26204912280701753</v>
      </c>
      <c r="O2912" s="12">
        <f t="shared" si="228"/>
        <v>2.3822881446957043</v>
      </c>
      <c r="P2912" s="12">
        <f t="shared" si="229"/>
        <v>-564.08123745458397</v>
      </c>
    </row>
    <row r="2913" spans="8:16" x14ac:dyDescent="0.25">
      <c r="H2913" s="12">
        <v>2908</v>
      </c>
      <c r="I2913" s="12">
        <v>50.524000000000001</v>
      </c>
      <c r="J2913" s="12">
        <v>0</v>
      </c>
      <c r="K2913" s="16">
        <f t="shared" si="225"/>
        <v>8.8638596491228072E-2</v>
      </c>
      <c r="L2913" s="16">
        <f t="shared" si="226"/>
        <v>0</v>
      </c>
      <c r="M2913" s="16">
        <f t="shared" si="227"/>
        <v>8.8638596491228072E-2</v>
      </c>
      <c r="O2913" s="12">
        <f t="shared" si="228"/>
        <v>0.805813335002181</v>
      </c>
      <c r="P2913" s="12">
        <f t="shared" si="229"/>
        <v>-564.88705078958617</v>
      </c>
    </row>
    <row r="2914" spans="8:16" x14ac:dyDescent="0.25">
      <c r="H2914" s="12">
        <v>2909</v>
      </c>
      <c r="I2914" s="12">
        <v>0</v>
      </c>
      <c r="J2914" s="12">
        <v>9.0760000000000005</v>
      </c>
      <c r="K2914" s="16">
        <f t="shared" si="225"/>
        <v>0</v>
      </c>
      <c r="L2914" s="16">
        <f t="shared" si="226"/>
        <v>-1.5922807017543859E-2</v>
      </c>
      <c r="M2914" s="16">
        <f t="shared" si="227"/>
        <v>1.5922807017543859E-2</v>
      </c>
      <c r="O2914" s="12">
        <f t="shared" si="228"/>
        <v>-0.14475421242339867</v>
      </c>
      <c r="P2914" s="12">
        <f t="shared" si="229"/>
        <v>-564.74229657716273</v>
      </c>
    </row>
    <row r="2915" spans="8:16" x14ac:dyDescent="0.25">
      <c r="H2915" s="12">
        <v>2910</v>
      </c>
      <c r="I2915" s="12">
        <v>53.131999999999998</v>
      </c>
      <c r="J2915" s="12">
        <v>0</v>
      </c>
      <c r="K2915" s="16">
        <f t="shared" si="225"/>
        <v>9.3214035087719291E-2</v>
      </c>
      <c r="L2915" s="16">
        <f t="shared" si="226"/>
        <v>0</v>
      </c>
      <c r="M2915" s="16">
        <f t="shared" si="227"/>
        <v>9.3214035087719291E-2</v>
      </c>
      <c r="O2915" s="12">
        <f t="shared" si="228"/>
        <v>0.84740863976201164</v>
      </c>
      <c r="P2915" s="12">
        <f t="shared" si="229"/>
        <v>-565.5897052169247</v>
      </c>
    </row>
    <row r="2916" spans="8:16" x14ac:dyDescent="0.25">
      <c r="H2916" s="12">
        <v>2911</v>
      </c>
      <c r="I2916" s="12">
        <v>129.54400000000001</v>
      </c>
      <c r="J2916" s="12">
        <v>0</v>
      </c>
      <c r="K2916" s="16">
        <f t="shared" si="225"/>
        <v>0.22727017543859651</v>
      </c>
      <c r="L2916" s="16">
        <f t="shared" si="226"/>
        <v>0</v>
      </c>
      <c r="M2916" s="16">
        <f t="shared" si="227"/>
        <v>0.22727017543859651</v>
      </c>
      <c r="O2916" s="12">
        <f t="shared" si="228"/>
        <v>2.0661127913372366</v>
      </c>
      <c r="P2916" s="12">
        <f t="shared" si="229"/>
        <v>-567.65581800826192</v>
      </c>
    </row>
    <row r="2917" spans="8:16" x14ac:dyDescent="0.25">
      <c r="H2917" s="12">
        <v>2912</v>
      </c>
      <c r="I2917" s="12">
        <v>64.16</v>
      </c>
      <c r="J2917" s="12">
        <v>0</v>
      </c>
      <c r="K2917" s="16">
        <f t="shared" si="225"/>
        <v>0.11256140350877192</v>
      </c>
      <c r="L2917" s="16">
        <f t="shared" si="226"/>
        <v>0</v>
      </c>
      <c r="M2917" s="16">
        <f t="shared" si="227"/>
        <v>0.11256140350877192</v>
      </c>
      <c r="O2917" s="12">
        <f t="shared" si="228"/>
        <v>1.0232955342755903</v>
      </c>
      <c r="P2917" s="12">
        <f t="shared" si="229"/>
        <v>-568.67911354253749</v>
      </c>
    </row>
    <row r="2918" spans="8:16" x14ac:dyDescent="0.25">
      <c r="H2918" s="12">
        <v>2913</v>
      </c>
      <c r="I2918" s="12">
        <v>0</v>
      </c>
      <c r="J2918" s="12">
        <v>44.32</v>
      </c>
      <c r="K2918" s="16">
        <f t="shared" si="225"/>
        <v>0</v>
      </c>
      <c r="L2918" s="16">
        <f t="shared" si="226"/>
        <v>-7.7754385964912284E-2</v>
      </c>
      <c r="M2918" s="16">
        <f t="shared" si="227"/>
        <v>7.7754385964912284E-2</v>
      </c>
      <c r="O2918" s="12">
        <f t="shared" si="228"/>
        <v>-0.70686499499835054</v>
      </c>
      <c r="P2918" s="12">
        <f t="shared" si="229"/>
        <v>-567.97224854753915</v>
      </c>
    </row>
    <row r="2919" spans="8:16" x14ac:dyDescent="0.25">
      <c r="H2919" s="12">
        <v>2914</v>
      </c>
      <c r="I2919" s="12">
        <v>0</v>
      </c>
      <c r="J2919" s="12">
        <v>10.308</v>
      </c>
      <c r="K2919" s="16">
        <f t="shared" si="225"/>
        <v>0</v>
      </c>
      <c r="L2919" s="16">
        <f t="shared" si="226"/>
        <v>-1.8084210526315789E-2</v>
      </c>
      <c r="M2919" s="16">
        <f t="shared" si="227"/>
        <v>1.8084210526315789E-2</v>
      </c>
      <c r="O2919" s="12">
        <f t="shared" si="228"/>
        <v>-0.16440352816884019</v>
      </c>
      <c r="P2919" s="12">
        <f t="shared" si="229"/>
        <v>-567.80784501937035</v>
      </c>
    </row>
    <row r="2920" spans="8:16" x14ac:dyDescent="0.25">
      <c r="H2920" s="12">
        <v>2915</v>
      </c>
      <c r="I2920" s="12">
        <v>0</v>
      </c>
      <c r="J2920" s="12">
        <v>15.316000000000001</v>
      </c>
      <c r="K2920" s="16">
        <f t="shared" si="225"/>
        <v>0</v>
      </c>
      <c r="L2920" s="16">
        <f t="shared" si="226"/>
        <v>-2.6870175438596492E-2</v>
      </c>
      <c r="M2920" s="16">
        <f t="shared" si="227"/>
        <v>2.6870175438596492E-2</v>
      </c>
      <c r="O2920" s="12">
        <f t="shared" si="228"/>
        <v>-0.24427672074446607</v>
      </c>
      <c r="P2920" s="12">
        <f t="shared" si="229"/>
        <v>-567.56356829862591</v>
      </c>
    </row>
    <row r="2921" spans="8:16" x14ac:dyDescent="0.25">
      <c r="H2921" s="12">
        <v>2916</v>
      </c>
      <c r="I2921" s="12">
        <v>0</v>
      </c>
      <c r="J2921" s="12">
        <v>22.872</v>
      </c>
      <c r="K2921" s="16">
        <f t="shared" si="225"/>
        <v>0</v>
      </c>
      <c r="L2921" s="16">
        <f t="shared" si="226"/>
        <v>-4.0126315789473684E-2</v>
      </c>
      <c r="M2921" s="16">
        <f t="shared" si="227"/>
        <v>4.0126315789473684E-2</v>
      </c>
      <c r="O2921" s="12">
        <f t="shared" si="228"/>
        <v>-0.36478827088452781</v>
      </c>
      <c r="P2921" s="12">
        <f t="shared" si="229"/>
        <v>-567.19878002774135</v>
      </c>
    </row>
    <row r="2922" spans="8:16" x14ac:dyDescent="0.25">
      <c r="H2922" s="12">
        <v>2917</v>
      </c>
      <c r="I2922" s="12">
        <v>20.867999999999999</v>
      </c>
      <c r="J2922" s="12">
        <v>0</v>
      </c>
      <c r="K2922" s="16">
        <f t="shared" si="225"/>
        <v>3.6610526315789468E-2</v>
      </c>
      <c r="L2922" s="16">
        <f t="shared" si="226"/>
        <v>0</v>
      </c>
      <c r="M2922" s="16">
        <f t="shared" si="227"/>
        <v>3.6610526315789468E-2</v>
      </c>
      <c r="O2922" s="12">
        <f t="shared" si="228"/>
        <v>0.33282623455833882</v>
      </c>
      <c r="P2922" s="12">
        <f t="shared" si="229"/>
        <v>-567.53160626229965</v>
      </c>
    </row>
    <row r="2923" spans="8:16" x14ac:dyDescent="0.25">
      <c r="H2923" s="12">
        <v>2918</v>
      </c>
      <c r="I2923" s="12">
        <v>9.984</v>
      </c>
      <c r="J2923" s="12">
        <v>0</v>
      </c>
      <c r="K2923" s="16">
        <f t="shared" si="225"/>
        <v>1.751578947368421E-2</v>
      </c>
      <c r="L2923" s="16">
        <f t="shared" si="226"/>
        <v>0</v>
      </c>
      <c r="M2923" s="16">
        <f t="shared" si="227"/>
        <v>1.751578947368421E-2</v>
      </c>
      <c r="O2923" s="12">
        <f t="shared" si="228"/>
        <v>0.15923601331370785</v>
      </c>
      <c r="P2923" s="12">
        <f t="shared" si="229"/>
        <v>-567.69084227561336</v>
      </c>
    </row>
    <row r="2924" spans="8:16" x14ac:dyDescent="0.25">
      <c r="H2924" s="12">
        <v>2919</v>
      </c>
      <c r="I2924" s="12">
        <v>0</v>
      </c>
      <c r="J2924" s="12">
        <v>83.823999999999998</v>
      </c>
      <c r="K2924" s="16">
        <f t="shared" si="225"/>
        <v>0</v>
      </c>
      <c r="L2924" s="16">
        <f t="shared" si="226"/>
        <v>-0.147059649122807</v>
      </c>
      <c r="M2924" s="16">
        <f t="shared" si="227"/>
        <v>0.147059649122807</v>
      </c>
      <c r="O2924" s="12">
        <f t="shared" si="228"/>
        <v>-1.3369190284463386</v>
      </c>
      <c r="P2924" s="12">
        <f t="shared" si="229"/>
        <v>-566.35392324716702</v>
      </c>
    </row>
    <row r="2925" spans="8:16" x14ac:dyDescent="0.25">
      <c r="H2925" s="12">
        <v>2920</v>
      </c>
      <c r="I2925" s="12">
        <v>0</v>
      </c>
      <c r="J2925" s="12">
        <v>125.524</v>
      </c>
      <c r="K2925" s="16">
        <f t="shared" si="225"/>
        <v>0</v>
      </c>
      <c r="L2925" s="16">
        <f t="shared" si="226"/>
        <v>-0.22021754385964912</v>
      </c>
      <c r="M2925" s="16">
        <f t="shared" si="227"/>
        <v>0.22021754385964912</v>
      </c>
      <c r="O2925" s="12">
        <f t="shared" si="228"/>
        <v>-2.0019973292457793</v>
      </c>
      <c r="P2925" s="12">
        <f t="shared" si="229"/>
        <v>-564.35192591792122</v>
      </c>
    </row>
    <row r="2926" spans="8:16" x14ac:dyDescent="0.25">
      <c r="H2926" s="12">
        <v>2921</v>
      </c>
      <c r="I2926" s="12">
        <v>41.564</v>
      </c>
      <c r="J2926" s="12">
        <v>0</v>
      </c>
      <c r="K2926" s="16">
        <f t="shared" si="225"/>
        <v>7.2919298245614037E-2</v>
      </c>
      <c r="L2926" s="16">
        <f t="shared" si="226"/>
        <v>0</v>
      </c>
      <c r="M2926" s="16">
        <f t="shared" si="227"/>
        <v>7.2919298245614037E-2</v>
      </c>
      <c r="O2926" s="12">
        <f t="shared" si="228"/>
        <v>0.6629092204898791</v>
      </c>
      <c r="P2926" s="12">
        <f t="shared" si="229"/>
        <v>-565.01483513841106</v>
      </c>
    </row>
    <row r="2927" spans="8:16" x14ac:dyDescent="0.25">
      <c r="H2927" s="12">
        <v>2922</v>
      </c>
      <c r="I2927" s="12">
        <v>0</v>
      </c>
      <c r="J2927" s="12">
        <v>26.096</v>
      </c>
      <c r="K2927" s="16">
        <f t="shared" si="225"/>
        <v>0</v>
      </c>
      <c r="L2927" s="16">
        <f t="shared" si="226"/>
        <v>-4.5782456140350876E-2</v>
      </c>
      <c r="M2927" s="16">
        <f t="shared" si="227"/>
        <v>4.5782456140350876E-2</v>
      </c>
      <c r="O2927" s="12">
        <f t="shared" si="228"/>
        <v>-0.41620823351707931</v>
      </c>
      <c r="P2927" s="12">
        <f t="shared" si="229"/>
        <v>-564.59862690489399</v>
      </c>
    </row>
    <row r="2928" spans="8:16" x14ac:dyDescent="0.25">
      <c r="H2928" s="12">
        <v>2923</v>
      </c>
      <c r="I2928" s="12">
        <v>0</v>
      </c>
      <c r="J2928" s="12">
        <v>69.92</v>
      </c>
      <c r="K2928" s="16">
        <f t="shared" si="225"/>
        <v>0</v>
      </c>
      <c r="L2928" s="16">
        <f t="shared" si="226"/>
        <v>-0.12266666666666667</v>
      </c>
      <c r="M2928" s="16">
        <f t="shared" si="227"/>
        <v>0.12266666666666667</v>
      </c>
      <c r="O2928" s="12">
        <f t="shared" si="228"/>
        <v>-1.1151624650334988</v>
      </c>
      <c r="P2928" s="12">
        <f t="shared" si="229"/>
        <v>-563.48346443986054</v>
      </c>
    </row>
    <row r="2929" spans="8:16" x14ac:dyDescent="0.25">
      <c r="H2929" s="12">
        <v>2924</v>
      </c>
      <c r="I2929" s="12">
        <v>0</v>
      </c>
      <c r="J2929" s="12">
        <v>136.88</v>
      </c>
      <c r="K2929" s="16">
        <f t="shared" si="225"/>
        <v>0</v>
      </c>
      <c r="L2929" s="16">
        <f t="shared" si="226"/>
        <v>-0.24014035087719299</v>
      </c>
      <c r="M2929" s="16">
        <f t="shared" si="227"/>
        <v>0.24014035087719299</v>
      </c>
      <c r="O2929" s="12">
        <f t="shared" si="228"/>
        <v>-2.1831155350941835</v>
      </c>
      <c r="P2929" s="12">
        <f t="shared" si="229"/>
        <v>-561.30034890476634</v>
      </c>
    </row>
    <row r="2930" spans="8:16" x14ac:dyDescent="0.25">
      <c r="H2930" s="12">
        <v>2925</v>
      </c>
      <c r="I2930" s="12">
        <v>0</v>
      </c>
      <c r="J2930" s="12">
        <v>42.18</v>
      </c>
      <c r="K2930" s="16">
        <f t="shared" si="225"/>
        <v>0</v>
      </c>
      <c r="L2930" s="16">
        <f t="shared" si="226"/>
        <v>-7.3999999999999996E-2</v>
      </c>
      <c r="M2930" s="16">
        <f t="shared" si="227"/>
        <v>7.3999999999999996E-2</v>
      </c>
      <c r="O2930" s="12">
        <f t="shared" si="228"/>
        <v>-0.67273387836259979</v>
      </c>
      <c r="P2930" s="12">
        <f t="shared" si="229"/>
        <v>-560.62761502640376</v>
      </c>
    </row>
    <row r="2931" spans="8:16" x14ac:dyDescent="0.25">
      <c r="H2931" s="12">
        <v>2926</v>
      </c>
      <c r="I2931" s="12">
        <v>0</v>
      </c>
      <c r="J2931" s="12">
        <v>25.047999999999998</v>
      </c>
      <c r="K2931" s="16">
        <f t="shared" si="225"/>
        <v>0</v>
      </c>
      <c r="L2931" s="16">
        <f t="shared" si="226"/>
        <v>-4.3943859649122806E-2</v>
      </c>
      <c r="M2931" s="16">
        <f t="shared" si="227"/>
        <v>4.3943859649122806E-2</v>
      </c>
      <c r="O2931" s="12">
        <f t="shared" si="228"/>
        <v>-0.39949355583751545</v>
      </c>
      <c r="P2931" s="12">
        <f t="shared" si="229"/>
        <v>-560.22812147056629</v>
      </c>
    </row>
    <row r="2932" spans="8:16" x14ac:dyDescent="0.25">
      <c r="H2932" s="12">
        <v>2927</v>
      </c>
      <c r="I2932" s="12">
        <v>12.512</v>
      </c>
      <c r="J2932" s="12">
        <v>0</v>
      </c>
      <c r="K2932" s="16">
        <f t="shared" si="225"/>
        <v>2.1950877192982457E-2</v>
      </c>
      <c r="L2932" s="16">
        <f t="shared" si="226"/>
        <v>0</v>
      </c>
      <c r="M2932" s="16">
        <f t="shared" si="227"/>
        <v>2.1950877192982457E-2</v>
      </c>
      <c r="O2932" s="12">
        <f t="shared" si="228"/>
        <v>0.19955538847967874</v>
      </c>
      <c r="P2932" s="12">
        <f t="shared" si="229"/>
        <v>-560.42767685904596</v>
      </c>
    </row>
    <row r="2933" spans="8:16" x14ac:dyDescent="0.25">
      <c r="H2933" s="12">
        <v>2928</v>
      </c>
      <c r="I2933" s="12">
        <v>0</v>
      </c>
      <c r="J2933" s="12">
        <v>76.436000000000007</v>
      </c>
      <c r="K2933" s="16">
        <f t="shared" si="225"/>
        <v>0</v>
      </c>
      <c r="L2933" s="16">
        <f t="shared" si="226"/>
        <v>-0.13409824561403511</v>
      </c>
      <c r="M2933" s="16">
        <f t="shared" si="227"/>
        <v>0.13409824561403511</v>
      </c>
      <c r="O2933" s="12">
        <f t="shared" si="228"/>
        <v>-1.2190869304533829</v>
      </c>
      <c r="P2933" s="12">
        <f t="shared" si="229"/>
        <v>-559.20858992859257</v>
      </c>
    </row>
    <row r="2934" spans="8:16" x14ac:dyDescent="0.25">
      <c r="H2934" s="12">
        <v>2929</v>
      </c>
      <c r="I2934" s="12">
        <v>37.58</v>
      </c>
      <c r="J2934" s="12">
        <v>0</v>
      </c>
      <c r="K2934" s="16">
        <f t="shared" si="225"/>
        <v>6.5929824561403505E-2</v>
      </c>
      <c r="L2934" s="16">
        <f t="shared" si="226"/>
        <v>0</v>
      </c>
      <c r="M2934" s="16">
        <f t="shared" si="227"/>
        <v>6.5929824561403505E-2</v>
      </c>
      <c r="O2934" s="12">
        <f t="shared" si="228"/>
        <v>0.59936792671565908</v>
      </c>
      <c r="P2934" s="12">
        <f t="shared" si="229"/>
        <v>-559.80795785530825</v>
      </c>
    </row>
    <row r="2935" spans="8:16" x14ac:dyDescent="0.25">
      <c r="H2935" s="12">
        <v>2930</v>
      </c>
      <c r="I2935" s="12">
        <v>1.4279999999999999</v>
      </c>
      <c r="J2935" s="12">
        <v>0</v>
      </c>
      <c r="K2935" s="16">
        <f t="shared" si="225"/>
        <v>2.5052631578947365E-3</v>
      </c>
      <c r="L2935" s="16">
        <f t="shared" si="226"/>
        <v>0</v>
      </c>
      <c r="M2935" s="16">
        <f t="shared" si="227"/>
        <v>2.5052631578947365E-3</v>
      </c>
      <c r="O2935" s="12">
        <f t="shared" si="228"/>
        <v>2.2775343250398115E-2</v>
      </c>
      <c r="P2935" s="12">
        <f t="shared" si="229"/>
        <v>-559.83073319855862</v>
      </c>
    </row>
    <row r="2936" spans="8:16" x14ac:dyDescent="0.25">
      <c r="H2936" s="12">
        <v>2931</v>
      </c>
      <c r="I2936" s="12">
        <v>14.9</v>
      </c>
      <c r="J2936" s="12">
        <v>0</v>
      </c>
      <c r="K2936" s="16">
        <f t="shared" si="225"/>
        <v>2.6140350877192985E-2</v>
      </c>
      <c r="L2936" s="16">
        <f t="shared" si="226"/>
        <v>0</v>
      </c>
      <c r="M2936" s="16">
        <f t="shared" si="227"/>
        <v>2.6140350877192985E-2</v>
      </c>
      <c r="O2936" s="12">
        <f t="shared" si="228"/>
        <v>0.23764188685639495</v>
      </c>
      <c r="P2936" s="12">
        <f t="shared" si="229"/>
        <v>-560.06837508541503</v>
      </c>
    </row>
    <row r="2937" spans="8:16" x14ac:dyDescent="0.25">
      <c r="H2937" s="12">
        <v>2932</v>
      </c>
      <c r="I2937" s="12">
        <v>0</v>
      </c>
      <c r="J2937" s="12">
        <v>90.16</v>
      </c>
      <c r="K2937" s="16">
        <f t="shared" si="225"/>
        <v>0</v>
      </c>
      <c r="L2937" s="16">
        <f t="shared" si="226"/>
        <v>-0.15817543859649122</v>
      </c>
      <c r="M2937" s="16">
        <f t="shared" si="227"/>
        <v>0.15817543859649122</v>
      </c>
      <c r="O2937" s="12">
        <f t="shared" si="228"/>
        <v>-1.4379726522800378</v>
      </c>
      <c r="P2937" s="12">
        <f t="shared" si="229"/>
        <v>-558.63040243313503</v>
      </c>
    </row>
    <row r="2938" spans="8:16" x14ac:dyDescent="0.25">
      <c r="H2938" s="12">
        <v>2933</v>
      </c>
      <c r="I2938" s="12">
        <v>114.268</v>
      </c>
      <c r="J2938" s="12">
        <v>0</v>
      </c>
      <c r="K2938" s="16">
        <f t="shared" si="225"/>
        <v>0.20047017543859649</v>
      </c>
      <c r="L2938" s="16">
        <f t="shared" si="226"/>
        <v>0</v>
      </c>
      <c r="M2938" s="16">
        <f t="shared" si="227"/>
        <v>0.20047017543859649</v>
      </c>
      <c r="O2938" s="12">
        <f t="shared" si="228"/>
        <v>1.8224740353897002</v>
      </c>
      <c r="P2938" s="12">
        <f t="shared" si="229"/>
        <v>-560.45287646852478</v>
      </c>
    </row>
    <row r="2939" spans="8:16" x14ac:dyDescent="0.25">
      <c r="H2939" s="12">
        <v>2934</v>
      </c>
      <c r="I2939" s="12">
        <v>65.7</v>
      </c>
      <c r="J2939" s="12">
        <v>0</v>
      </c>
      <c r="K2939" s="16">
        <f t="shared" si="225"/>
        <v>0.11526315789473685</v>
      </c>
      <c r="L2939" s="16">
        <f t="shared" si="226"/>
        <v>0</v>
      </c>
      <c r="M2939" s="16">
        <f t="shared" si="227"/>
        <v>0.11526315789473685</v>
      </c>
      <c r="O2939" s="12">
        <f t="shared" si="228"/>
        <v>1.0478571789573923</v>
      </c>
      <c r="P2939" s="12">
        <f t="shared" si="229"/>
        <v>-561.50073364748221</v>
      </c>
    </row>
    <row r="2940" spans="8:16" x14ac:dyDescent="0.25">
      <c r="H2940" s="12">
        <v>2935</v>
      </c>
      <c r="I2940" s="12">
        <v>0</v>
      </c>
      <c r="J2940" s="12">
        <v>5.1760000000000002</v>
      </c>
      <c r="K2940" s="16">
        <f t="shared" si="225"/>
        <v>0</v>
      </c>
      <c r="L2940" s="16">
        <f t="shared" si="226"/>
        <v>-9.0807017543859652E-3</v>
      </c>
      <c r="M2940" s="16">
        <f t="shared" si="227"/>
        <v>9.0807017543859652E-3</v>
      </c>
      <c r="O2940" s="12">
        <f t="shared" si="228"/>
        <v>-8.255264472273155E-2</v>
      </c>
      <c r="P2940" s="12">
        <f t="shared" si="229"/>
        <v>-561.41818100275952</v>
      </c>
    </row>
    <row r="2941" spans="8:16" x14ac:dyDescent="0.25">
      <c r="H2941" s="12">
        <v>2936</v>
      </c>
      <c r="I2941" s="12">
        <v>0</v>
      </c>
      <c r="J2941" s="12">
        <v>65.992000000000004</v>
      </c>
      <c r="K2941" s="16">
        <f t="shared" si="225"/>
        <v>0</v>
      </c>
      <c r="L2941" s="16">
        <f t="shared" si="226"/>
        <v>-0.11577543859649124</v>
      </c>
      <c r="M2941" s="16">
        <f t="shared" si="227"/>
        <v>0.11577543859649124</v>
      </c>
      <c r="O2941" s="12">
        <f t="shared" si="228"/>
        <v>-1.0525143219749808</v>
      </c>
      <c r="P2941" s="12">
        <f t="shared" si="229"/>
        <v>-560.36566668078456</v>
      </c>
    </row>
    <row r="2942" spans="8:16" x14ac:dyDescent="0.25">
      <c r="H2942" s="12">
        <v>2937</v>
      </c>
      <c r="I2942" s="12">
        <v>18.452000000000002</v>
      </c>
      <c r="J2942" s="12">
        <v>0</v>
      </c>
      <c r="K2942" s="16">
        <f t="shared" si="225"/>
        <v>3.2371929824561406E-2</v>
      </c>
      <c r="L2942" s="16">
        <f t="shared" si="226"/>
        <v>0</v>
      </c>
      <c r="M2942" s="16">
        <f t="shared" si="227"/>
        <v>3.2371929824561406E-2</v>
      </c>
      <c r="O2942" s="12">
        <f t="shared" si="228"/>
        <v>0.29429316082377177</v>
      </c>
      <c r="P2942" s="12">
        <f t="shared" si="229"/>
        <v>-560.65995984160838</v>
      </c>
    </row>
    <row r="2943" spans="8:16" x14ac:dyDescent="0.25">
      <c r="H2943" s="12">
        <v>2938</v>
      </c>
      <c r="I2943" s="12">
        <v>49.3</v>
      </c>
      <c r="J2943" s="12">
        <v>0</v>
      </c>
      <c r="K2943" s="16">
        <f t="shared" si="225"/>
        <v>8.6491228070175438E-2</v>
      </c>
      <c r="L2943" s="16">
        <f t="shared" si="226"/>
        <v>0</v>
      </c>
      <c r="M2943" s="16">
        <f t="shared" si="227"/>
        <v>8.6491228070175438E-2</v>
      </c>
      <c r="O2943" s="12">
        <f t="shared" si="228"/>
        <v>0.78629161221612542</v>
      </c>
      <c r="P2943" s="12">
        <f t="shared" si="229"/>
        <v>-561.44625145382452</v>
      </c>
    </row>
    <row r="2944" spans="8:16" x14ac:dyDescent="0.25">
      <c r="H2944" s="12">
        <v>2939</v>
      </c>
      <c r="I2944" s="12">
        <v>105.24</v>
      </c>
      <c r="J2944" s="12">
        <v>0</v>
      </c>
      <c r="K2944" s="16">
        <f t="shared" si="225"/>
        <v>0.18463157894736842</v>
      </c>
      <c r="L2944" s="16">
        <f t="shared" si="226"/>
        <v>0</v>
      </c>
      <c r="M2944" s="16">
        <f t="shared" si="227"/>
        <v>0.18463157894736842</v>
      </c>
      <c r="O2944" s="12">
        <f t="shared" si="228"/>
        <v>1.6784853807226177</v>
      </c>
      <c r="P2944" s="12">
        <f t="shared" si="229"/>
        <v>-563.12473683454709</v>
      </c>
    </row>
    <row r="2945" spans="8:16" x14ac:dyDescent="0.25">
      <c r="H2945" s="12">
        <v>2940</v>
      </c>
      <c r="I2945" s="12">
        <v>55.744</v>
      </c>
      <c r="J2945" s="12">
        <v>0</v>
      </c>
      <c r="K2945" s="16">
        <f t="shared" si="225"/>
        <v>9.7796491228070173E-2</v>
      </c>
      <c r="L2945" s="16">
        <f t="shared" si="226"/>
        <v>0</v>
      </c>
      <c r="M2945" s="16">
        <f t="shared" si="227"/>
        <v>9.7796491228070173E-2</v>
      </c>
      <c r="O2945" s="12">
        <f t="shared" si="228"/>
        <v>0.88906774100153541</v>
      </c>
      <c r="P2945" s="12">
        <f t="shared" si="229"/>
        <v>-564.01380457554865</v>
      </c>
    </row>
    <row r="2946" spans="8:16" x14ac:dyDescent="0.25">
      <c r="H2946" s="12">
        <v>2941</v>
      </c>
      <c r="I2946" s="12">
        <v>106.196</v>
      </c>
      <c r="J2946" s="12">
        <v>0</v>
      </c>
      <c r="K2946" s="16">
        <f t="shared" si="225"/>
        <v>0.18630877192982456</v>
      </c>
      <c r="L2946" s="16">
        <f t="shared" si="226"/>
        <v>0</v>
      </c>
      <c r="M2946" s="16">
        <f t="shared" si="227"/>
        <v>0.18630877192982456</v>
      </c>
      <c r="O2946" s="12">
        <f t="shared" si="228"/>
        <v>1.6937327393692425</v>
      </c>
      <c r="P2946" s="12">
        <f t="shared" si="229"/>
        <v>-565.70753731491789</v>
      </c>
    </row>
    <row r="2947" spans="8:16" x14ac:dyDescent="0.25">
      <c r="H2947" s="12">
        <v>2942</v>
      </c>
      <c r="I2947" s="12">
        <v>119.324</v>
      </c>
      <c r="J2947" s="12">
        <v>0</v>
      </c>
      <c r="K2947" s="16">
        <f t="shared" si="225"/>
        <v>0.20934035087719297</v>
      </c>
      <c r="L2947" s="16">
        <f t="shared" si="226"/>
        <v>0</v>
      </c>
      <c r="M2947" s="16">
        <f t="shared" si="227"/>
        <v>0.20934035087719297</v>
      </c>
      <c r="O2947" s="12">
        <f t="shared" si="228"/>
        <v>1.9031127857216419</v>
      </c>
      <c r="P2947" s="12">
        <f t="shared" si="229"/>
        <v>-567.61065010063953</v>
      </c>
    </row>
    <row r="2948" spans="8:16" x14ac:dyDescent="0.25">
      <c r="H2948" s="12">
        <v>2943</v>
      </c>
      <c r="I2948" s="12">
        <v>141.36000000000001</v>
      </c>
      <c r="J2948" s="12">
        <v>0</v>
      </c>
      <c r="K2948" s="16">
        <f t="shared" si="225"/>
        <v>0.24800000000000003</v>
      </c>
      <c r="L2948" s="16">
        <f t="shared" si="226"/>
        <v>0</v>
      </c>
      <c r="M2948" s="16">
        <f t="shared" si="227"/>
        <v>0.24800000000000003</v>
      </c>
      <c r="O2948" s="12">
        <f t="shared" si="228"/>
        <v>2.2545675923503348</v>
      </c>
      <c r="P2948" s="12">
        <f t="shared" si="229"/>
        <v>-569.86521769298986</v>
      </c>
    </row>
    <row r="2949" spans="8:16" x14ac:dyDescent="0.25">
      <c r="H2949" s="12">
        <v>2944</v>
      </c>
      <c r="I2949" s="12">
        <v>149.91999999999999</v>
      </c>
      <c r="J2949" s="12">
        <v>0</v>
      </c>
      <c r="K2949" s="16">
        <f t="shared" si="225"/>
        <v>0.26301754385964909</v>
      </c>
      <c r="L2949" s="16">
        <f t="shared" si="226"/>
        <v>0</v>
      </c>
      <c r="M2949" s="16">
        <f t="shared" si="227"/>
        <v>0.26301754385964909</v>
      </c>
      <c r="O2949" s="12">
        <f t="shared" si="228"/>
        <v>2.3910920588933369</v>
      </c>
      <c r="P2949" s="12">
        <f t="shared" si="229"/>
        <v>-572.25630975188324</v>
      </c>
    </row>
    <row r="2950" spans="8:16" x14ac:dyDescent="0.25">
      <c r="H2950" s="12">
        <v>2945</v>
      </c>
      <c r="I2950" s="12">
        <v>0</v>
      </c>
      <c r="J2950" s="12">
        <v>81.808000000000007</v>
      </c>
      <c r="K2950" s="16">
        <f t="shared" si="225"/>
        <v>0</v>
      </c>
      <c r="L2950" s="16">
        <f t="shared" si="226"/>
        <v>-0.14352280701754389</v>
      </c>
      <c r="M2950" s="16">
        <f t="shared" si="227"/>
        <v>0.14352280701754389</v>
      </c>
      <c r="O2950" s="12">
        <f t="shared" si="228"/>
        <v>-1.304765602681071</v>
      </c>
      <c r="P2950" s="12">
        <f t="shared" si="229"/>
        <v>-570.95154414920216</v>
      </c>
    </row>
    <row r="2951" spans="8:16" x14ac:dyDescent="0.25">
      <c r="H2951" s="12">
        <v>2946</v>
      </c>
      <c r="I2951" s="12">
        <v>50.503999999999998</v>
      </c>
      <c r="J2951" s="12">
        <v>0</v>
      </c>
      <c r="K2951" s="16">
        <f t="shared" ref="K2951:K2981" si="230">I2951/$G$3</f>
        <v>8.8603508771929823E-2</v>
      </c>
      <c r="L2951" s="16">
        <f t="shared" ref="L2951:L2981" si="231">-J2951/$G$3</f>
        <v>0</v>
      </c>
      <c r="M2951" s="16">
        <f t="shared" ref="M2951:M2981" si="232">J2951/$G$3 +I2951/$G$3</f>
        <v>8.8603508771929823E-2</v>
      </c>
      <c r="O2951" s="12">
        <f t="shared" ref="O2951:O2981" si="233">(K2951*$J$2+L2951*$J$2)*0.25</f>
        <v>0.80549435260371605</v>
      </c>
      <c r="P2951" s="12">
        <f t="shared" si="229"/>
        <v>-571.75703850180582</v>
      </c>
    </row>
    <row r="2952" spans="8:16" x14ac:dyDescent="0.25">
      <c r="H2952" s="12">
        <v>2947</v>
      </c>
      <c r="I2952" s="12">
        <v>68.123999999999995</v>
      </c>
      <c r="J2952" s="12">
        <v>0</v>
      </c>
      <c r="K2952" s="16">
        <f t="shared" si="230"/>
        <v>0.1195157894736842</v>
      </c>
      <c r="L2952" s="16">
        <f t="shared" si="231"/>
        <v>0</v>
      </c>
      <c r="M2952" s="16">
        <f t="shared" si="232"/>
        <v>0.1195157894736842</v>
      </c>
      <c r="O2952" s="12">
        <f t="shared" si="233"/>
        <v>1.0865178456513453</v>
      </c>
      <c r="P2952" s="12">
        <f t="shared" ref="P2952:P2981" si="234">P2951-O2952</f>
        <v>-572.84355634745714</v>
      </c>
    </row>
    <row r="2953" spans="8:16" x14ac:dyDescent="0.25">
      <c r="H2953" s="12">
        <v>2948</v>
      </c>
      <c r="I2953" s="12">
        <v>142.184</v>
      </c>
      <c r="J2953" s="12">
        <v>0</v>
      </c>
      <c r="K2953" s="16">
        <f t="shared" si="230"/>
        <v>0.24944561403508772</v>
      </c>
      <c r="L2953" s="16">
        <f t="shared" si="231"/>
        <v>0</v>
      </c>
      <c r="M2953" s="16">
        <f t="shared" si="232"/>
        <v>0.24944561403508772</v>
      </c>
      <c r="O2953" s="12">
        <f t="shared" si="233"/>
        <v>2.2677096671670909</v>
      </c>
      <c r="P2953" s="12">
        <f t="shared" si="234"/>
        <v>-575.11126601462422</v>
      </c>
    </row>
    <row r="2954" spans="8:16" x14ac:dyDescent="0.25">
      <c r="H2954" s="12">
        <v>2949</v>
      </c>
      <c r="I2954" s="12">
        <v>0</v>
      </c>
      <c r="J2954" s="12">
        <v>107.85599999999999</v>
      </c>
      <c r="K2954" s="16">
        <f t="shared" si="230"/>
        <v>0</v>
      </c>
      <c r="L2954" s="16">
        <f t="shared" si="231"/>
        <v>-0.18922105263157893</v>
      </c>
      <c r="M2954" s="16">
        <f t="shared" si="232"/>
        <v>0.18922105263157893</v>
      </c>
      <c r="O2954" s="12">
        <f t="shared" si="233"/>
        <v>-1.720208278441834</v>
      </c>
      <c r="P2954" s="12">
        <f t="shared" si="234"/>
        <v>-573.39105773618235</v>
      </c>
    </row>
    <row r="2955" spans="8:16" x14ac:dyDescent="0.25">
      <c r="H2955" s="12">
        <v>2950</v>
      </c>
      <c r="I2955" s="12">
        <v>67.236000000000004</v>
      </c>
      <c r="J2955" s="12">
        <v>0</v>
      </c>
      <c r="K2955" s="16">
        <f t="shared" si="230"/>
        <v>0.11795789473684211</v>
      </c>
      <c r="L2955" s="16">
        <f t="shared" si="231"/>
        <v>0</v>
      </c>
      <c r="M2955" s="16">
        <f t="shared" si="232"/>
        <v>0.11795789473684211</v>
      </c>
      <c r="O2955" s="12">
        <f t="shared" si="233"/>
        <v>1.0723550271595013</v>
      </c>
      <c r="P2955" s="12">
        <f t="shared" si="234"/>
        <v>-574.46341276334181</v>
      </c>
    </row>
    <row r="2956" spans="8:16" x14ac:dyDescent="0.25">
      <c r="H2956" s="12">
        <v>2951</v>
      </c>
      <c r="I2956" s="12">
        <v>71.971999999999994</v>
      </c>
      <c r="J2956" s="12">
        <v>0</v>
      </c>
      <c r="K2956" s="16">
        <f t="shared" si="230"/>
        <v>0.12626666666666667</v>
      </c>
      <c r="L2956" s="16">
        <f t="shared" si="231"/>
        <v>0</v>
      </c>
      <c r="M2956" s="16">
        <f t="shared" si="232"/>
        <v>0.12626666666666667</v>
      </c>
      <c r="O2956" s="12">
        <f t="shared" si="233"/>
        <v>1.1478900591160037</v>
      </c>
      <c r="P2956" s="12">
        <f t="shared" si="234"/>
        <v>-575.61130282245779</v>
      </c>
    </row>
    <row r="2957" spans="8:16" x14ac:dyDescent="0.25">
      <c r="H2957" s="12">
        <v>2952</v>
      </c>
      <c r="I2957" s="12">
        <v>81.864000000000004</v>
      </c>
      <c r="J2957" s="12">
        <v>0</v>
      </c>
      <c r="K2957" s="16">
        <f t="shared" si="230"/>
        <v>0.14362105263157895</v>
      </c>
      <c r="L2957" s="16">
        <f t="shared" si="231"/>
        <v>0</v>
      </c>
      <c r="M2957" s="16">
        <f t="shared" si="232"/>
        <v>0.14362105263157895</v>
      </c>
      <c r="O2957" s="12">
        <f t="shared" si="233"/>
        <v>1.3056587533967727</v>
      </c>
      <c r="P2957" s="12">
        <f t="shared" si="234"/>
        <v>-576.91696157585454</v>
      </c>
    </row>
    <row r="2958" spans="8:16" x14ac:dyDescent="0.25">
      <c r="H2958" s="12">
        <v>2953</v>
      </c>
      <c r="I2958" s="12">
        <v>0</v>
      </c>
      <c r="J2958" s="12">
        <v>12.276</v>
      </c>
      <c r="K2958" s="16">
        <f t="shared" si="230"/>
        <v>0</v>
      </c>
      <c r="L2958" s="16">
        <f t="shared" si="231"/>
        <v>-2.1536842105263156E-2</v>
      </c>
      <c r="M2958" s="16">
        <f t="shared" si="232"/>
        <v>2.1536842105263156E-2</v>
      </c>
      <c r="O2958" s="12">
        <f t="shared" si="233"/>
        <v>-0.1957913961777922</v>
      </c>
      <c r="P2958" s="12">
        <f t="shared" si="234"/>
        <v>-576.72117017967673</v>
      </c>
    </row>
    <row r="2959" spans="8:16" x14ac:dyDescent="0.25">
      <c r="H2959" s="12">
        <v>2954</v>
      </c>
      <c r="I2959" s="12">
        <v>0</v>
      </c>
      <c r="J2959" s="12">
        <v>26.6</v>
      </c>
      <c r="K2959" s="16">
        <f t="shared" si="230"/>
        <v>0</v>
      </c>
      <c r="L2959" s="16">
        <f t="shared" si="231"/>
        <v>-4.6666666666666669E-2</v>
      </c>
      <c r="M2959" s="16">
        <f t="shared" si="232"/>
        <v>4.6666666666666669E-2</v>
      </c>
      <c r="O2959" s="12">
        <f t="shared" si="233"/>
        <v>-0.42424658995839631</v>
      </c>
      <c r="P2959" s="12">
        <f t="shared" si="234"/>
        <v>-576.29692358971829</v>
      </c>
    </row>
    <row r="2960" spans="8:16" x14ac:dyDescent="0.25">
      <c r="H2960" s="12">
        <v>2955</v>
      </c>
      <c r="I2960" s="12">
        <v>37.58</v>
      </c>
      <c r="J2960" s="12">
        <v>0</v>
      </c>
      <c r="K2960" s="16">
        <f t="shared" si="230"/>
        <v>6.5929824561403505E-2</v>
      </c>
      <c r="L2960" s="16">
        <f t="shared" si="231"/>
        <v>0</v>
      </c>
      <c r="M2960" s="16">
        <f t="shared" si="232"/>
        <v>6.5929824561403505E-2</v>
      </c>
      <c r="O2960" s="12">
        <f t="shared" si="233"/>
        <v>0.59936792671565908</v>
      </c>
      <c r="P2960" s="12">
        <f t="shared" si="234"/>
        <v>-576.89629151643396</v>
      </c>
    </row>
    <row r="2961" spans="8:16" x14ac:dyDescent="0.25">
      <c r="H2961" s="12">
        <v>2956</v>
      </c>
      <c r="I2961" s="12">
        <v>0</v>
      </c>
      <c r="J2961" s="12">
        <v>5.7119999999999997</v>
      </c>
      <c r="K2961" s="16">
        <f t="shared" si="230"/>
        <v>0</v>
      </c>
      <c r="L2961" s="16">
        <f t="shared" si="231"/>
        <v>-1.0021052631578946E-2</v>
      </c>
      <c r="M2961" s="16">
        <f t="shared" si="232"/>
        <v>1.0021052631578946E-2</v>
      </c>
      <c r="O2961" s="12">
        <f t="shared" si="233"/>
        <v>-9.1101373001592462E-2</v>
      </c>
      <c r="P2961" s="12">
        <f t="shared" si="234"/>
        <v>-576.80519014343236</v>
      </c>
    </row>
    <row r="2962" spans="8:16" x14ac:dyDescent="0.25">
      <c r="H2962" s="12">
        <v>2957</v>
      </c>
      <c r="I2962" s="12">
        <v>11.832000000000001</v>
      </c>
      <c r="J2962" s="12">
        <v>0</v>
      </c>
      <c r="K2962" s="16">
        <f t="shared" si="230"/>
        <v>2.0757894736842107E-2</v>
      </c>
      <c r="L2962" s="16">
        <f t="shared" si="231"/>
        <v>0</v>
      </c>
      <c r="M2962" s="16">
        <f t="shared" si="232"/>
        <v>2.0757894736842107E-2</v>
      </c>
      <c r="O2962" s="12">
        <f t="shared" si="233"/>
        <v>0.18870998693187013</v>
      </c>
      <c r="P2962" s="12">
        <f t="shared" si="234"/>
        <v>-576.99390013036418</v>
      </c>
    </row>
    <row r="2963" spans="8:16" x14ac:dyDescent="0.25">
      <c r="H2963" s="12">
        <v>2958</v>
      </c>
      <c r="I2963" s="12">
        <v>0</v>
      </c>
      <c r="J2963" s="12">
        <v>38.628</v>
      </c>
      <c r="K2963" s="16">
        <f t="shared" si="230"/>
        <v>0</v>
      </c>
      <c r="L2963" s="16">
        <f t="shared" si="231"/>
        <v>-6.7768421052631575E-2</v>
      </c>
      <c r="M2963" s="16">
        <f t="shared" si="232"/>
        <v>6.7768421052631575E-2</v>
      </c>
      <c r="O2963" s="12">
        <f t="shared" si="233"/>
        <v>-0.616082604395223</v>
      </c>
      <c r="P2963" s="12">
        <f t="shared" si="234"/>
        <v>-576.37781752596891</v>
      </c>
    </row>
    <row r="2964" spans="8:16" x14ac:dyDescent="0.25">
      <c r="H2964" s="12">
        <v>2959</v>
      </c>
      <c r="I2964" s="12">
        <v>0</v>
      </c>
      <c r="J2964" s="12">
        <v>23.068000000000001</v>
      </c>
      <c r="K2964" s="16">
        <f t="shared" si="230"/>
        <v>0</v>
      </c>
      <c r="L2964" s="16">
        <f t="shared" si="231"/>
        <v>-4.0470175438596497E-2</v>
      </c>
      <c r="M2964" s="16">
        <f t="shared" si="232"/>
        <v>4.0470175438596497E-2</v>
      </c>
      <c r="O2964" s="12">
        <f t="shared" si="233"/>
        <v>-0.36791429838948447</v>
      </c>
      <c r="P2964" s="12">
        <f t="shared" si="234"/>
        <v>-576.00990322757946</v>
      </c>
    </row>
    <row r="2965" spans="8:16" x14ac:dyDescent="0.25">
      <c r="H2965" s="12">
        <v>2960</v>
      </c>
      <c r="I2965" s="12">
        <v>0</v>
      </c>
      <c r="J2965" s="12">
        <v>90.36</v>
      </c>
      <c r="K2965" s="16">
        <f t="shared" si="230"/>
        <v>0</v>
      </c>
      <c r="L2965" s="16">
        <f t="shared" si="231"/>
        <v>-0.15852631578947368</v>
      </c>
      <c r="M2965" s="16">
        <f t="shared" si="232"/>
        <v>0.15852631578947368</v>
      </c>
      <c r="O2965" s="12">
        <f t="shared" si="233"/>
        <v>-1.4411624762646875</v>
      </c>
      <c r="P2965" s="12">
        <f t="shared" si="234"/>
        <v>-574.56874075131475</v>
      </c>
    </row>
    <row r="2966" spans="8:16" x14ac:dyDescent="0.25">
      <c r="H2966" s="12">
        <v>2961</v>
      </c>
      <c r="I2966" s="12">
        <v>78.067999999999998</v>
      </c>
      <c r="J2966" s="12">
        <v>0</v>
      </c>
      <c r="K2966" s="16">
        <f t="shared" si="230"/>
        <v>0.13696140350877192</v>
      </c>
      <c r="L2966" s="16">
        <f t="shared" si="231"/>
        <v>0</v>
      </c>
      <c r="M2966" s="16">
        <f t="shared" si="232"/>
        <v>0.13696140350877192</v>
      </c>
      <c r="O2966" s="12">
        <f t="shared" si="233"/>
        <v>1.2451158941681233</v>
      </c>
      <c r="P2966" s="12">
        <f t="shared" si="234"/>
        <v>-575.81385664548293</v>
      </c>
    </row>
    <row r="2967" spans="8:16" x14ac:dyDescent="0.25">
      <c r="H2967" s="12">
        <v>2962</v>
      </c>
      <c r="I2967" s="12">
        <v>0</v>
      </c>
      <c r="J2967" s="12">
        <v>121.22799999999999</v>
      </c>
      <c r="K2967" s="16">
        <f t="shared" si="230"/>
        <v>0</v>
      </c>
      <c r="L2967" s="16">
        <f t="shared" si="231"/>
        <v>-0.21268070175438594</v>
      </c>
      <c r="M2967" s="16">
        <f t="shared" si="232"/>
        <v>0.21268070175438594</v>
      </c>
      <c r="O2967" s="12">
        <f t="shared" si="233"/>
        <v>-1.933479910055506</v>
      </c>
      <c r="P2967" s="12">
        <f t="shared" si="234"/>
        <v>-573.88037673542738</v>
      </c>
    </row>
    <row r="2968" spans="8:16" x14ac:dyDescent="0.25">
      <c r="H2968" s="12">
        <v>2963</v>
      </c>
      <c r="I2968" s="12">
        <v>0</v>
      </c>
      <c r="J2968" s="12">
        <v>60.988</v>
      </c>
      <c r="K2968" s="16">
        <f t="shared" si="230"/>
        <v>0</v>
      </c>
      <c r="L2968" s="16">
        <f t="shared" si="231"/>
        <v>-0.10699649122807017</v>
      </c>
      <c r="M2968" s="16">
        <f t="shared" si="232"/>
        <v>0.10699649122807017</v>
      </c>
      <c r="O2968" s="12">
        <f t="shared" si="233"/>
        <v>-0.97270492587904789</v>
      </c>
      <c r="P2968" s="12">
        <f t="shared" si="234"/>
        <v>-572.90767180954833</v>
      </c>
    </row>
    <row r="2969" spans="8:16" x14ac:dyDescent="0.25">
      <c r="H2969" s="12">
        <v>2964</v>
      </c>
      <c r="I2969" s="12">
        <v>23.1</v>
      </c>
      <c r="J2969" s="12">
        <v>0</v>
      </c>
      <c r="K2969" s="16">
        <f t="shared" si="230"/>
        <v>4.0526315789473688E-2</v>
      </c>
      <c r="L2969" s="16">
        <f t="shared" si="231"/>
        <v>0</v>
      </c>
      <c r="M2969" s="16">
        <f t="shared" si="232"/>
        <v>4.0526315789473688E-2</v>
      </c>
      <c r="O2969" s="12">
        <f t="shared" si="233"/>
        <v>0.36842467022702841</v>
      </c>
      <c r="P2969" s="12">
        <f t="shared" si="234"/>
        <v>-573.27609647977533</v>
      </c>
    </row>
    <row r="2970" spans="8:16" x14ac:dyDescent="0.25">
      <c r="H2970" s="12">
        <v>2965</v>
      </c>
      <c r="I2970" s="12">
        <v>205.404</v>
      </c>
      <c r="J2970" s="12">
        <v>0</v>
      </c>
      <c r="K2970" s="16">
        <f t="shared" si="230"/>
        <v>0.3603578947368421</v>
      </c>
      <c r="L2970" s="16">
        <f t="shared" si="231"/>
        <v>0</v>
      </c>
      <c r="M2970" s="16">
        <f t="shared" si="232"/>
        <v>0.3603578947368421</v>
      </c>
      <c r="O2970" s="12">
        <f t="shared" si="233"/>
        <v>3.2760130287148281</v>
      </c>
      <c r="P2970" s="12">
        <f t="shared" si="234"/>
        <v>-576.55210950849016</v>
      </c>
    </row>
    <row r="2971" spans="8:16" x14ac:dyDescent="0.25">
      <c r="H2971" s="12">
        <v>2966</v>
      </c>
      <c r="I2971" s="12">
        <v>60.86</v>
      </c>
      <c r="J2971" s="12">
        <v>0</v>
      </c>
      <c r="K2971" s="16">
        <f t="shared" si="230"/>
        <v>0.10677192982456141</v>
      </c>
      <c r="L2971" s="16">
        <f t="shared" si="231"/>
        <v>0</v>
      </c>
      <c r="M2971" s="16">
        <f t="shared" si="232"/>
        <v>0.10677192982456141</v>
      </c>
      <c r="O2971" s="12">
        <f t="shared" si="233"/>
        <v>0.97066343852887216</v>
      </c>
      <c r="P2971" s="12">
        <f t="shared" si="234"/>
        <v>-577.52277294701901</v>
      </c>
    </row>
    <row r="2972" spans="8:16" x14ac:dyDescent="0.25">
      <c r="H2972" s="12">
        <v>2967</v>
      </c>
      <c r="I2972" s="12">
        <v>0</v>
      </c>
      <c r="J2972" s="12">
        <v>95.287999999999997</v>
      </c>
      <c r="K2972" s="16">
        <f t="shared" si="230"/>
        <v>0</v>
      </c>
      <c r="L2972" s="16">
        <f t="shared" si="231"/>
        <v>-0.16717192982456139</v>
      </c>
      <c r="M2972" s="16">
        <f t="shared" si="232"/>
        <v>0.16717192982456139</v>
      </c>
      <c r="O2972" s="12">
        <f t="shared" si="233"/>
        <v>-1.5197597392464535</v>
      </c>
      <c r="P2972" s="12">
        <f t="shared" si="234"/>
        <v>-576.0030132077726</v>
      </c>
    </row>
    <row r="2973" spans="8:16" x14ac:dyDescent="0.25">
      <c r="H2973" s="12">
        <v>2968</v>
      </c>
      <c r="I2973" s="12">
        <v>0</v>
      </c>
      <c r="J2973" s="12">
        <v>97.372</v>
      </c>
      <c r="K2973" s="16">
        <f t="shared" si="230"/>
        <v>0</v>
      </c>
      <c r="L2973" s="16">
        <f t="shared" si="231"/>
        <v>-0.17082807017543861</v>
      </c>
      <c r="M2973" s="16">
        <f t="shared" si="232"/>
        <v>0.17082807017543861</v>
      </c>
      <c r="O2973" s="12">
        <f t="shared" si="233"/>
        <v>-1.5529977051665025</v>
      </c>
      <c r="P2973" s="12">
        <f t="shared" si="234"/>
        <v>-574.45001550260611</v>
      </c>
    </row>
    <row r="2974" spans="8:16" x14ac:dyDescent="0.25">
      <c r="H2974" s="12">
        <v>2969</v>
      </c>
      <c r="I2974" s="12">
        <v>122.264</v>
      </c>
      <c r="J2974" s="12">
        <v>0</v>
      </c>
      <c r="K2974" s="16">
        <f t="shared" si="230"/>
        <v>0.21449824561403508</v>
      </c>
      <c r="L2974" s="16">
        <f t="shared" si="231"/>
        <v>0</v>
      </c>
      <c r="M2974" s="16">
        <f t="shared" si="232"/>
        <v>0.21449824561403508</v>
      </c>
      <c r="O2974" s="12">
        <f t="shared" si="233"/>
        <v>1.9500031982959911</v>
      </c>
      <c r="P2974" s="12">
        <f t="shared" si="234"/>
        <v>-576.40001870090214</v>
      </c>
    </row>
    <row r="2975" spans="8:16" x14ac:dyDescent="0.25">
      <c r="H2975" s="12">
        <v>2970</v>
      </c>
      <c r="I2975" s="12">
        <v>0</v>
      </c>
      <c r="J2975" s="12">
        <v>38.148000000000003</v>
      </c>
      <c r="K2975" s="16">
        <f t="shared" si="230"/>
        <v>0</v>
      </c>
      <c r="L2975" s="16">
        <f t="shared" si="231"/>
        <v>-6.6926315789473695E-2</v>
      </c>
      <c r="M2975" s="16">
        <f t="shared" si="232"/>
        <v>6.6926315789473695E-2</v>
      </c>
      <c r="O2975" s="12">
        <f t="shared" si="233"/>
        <v>-0.60842702683206407</v>
      </c>
      <c r="P2975" s="12">
        <f t="shared" si="234"/>
        <v>-575.79159167407011</v>
      </c>
    </row>
    <row r="2976" spans="8:16" x14ac:dyDescent="0.25">
      <c r="H2976" s="12">
        <v>2971</v>
      </c>
      <c r="I2976" s="12">
        <v>0</v>
      </c>
      <c r="J2976" s="12">
        <v>43.956000000000003</v>
      </c>
      <c r="K2976" s="16">
        <f t="shared" si="230"/>
        <v>0</v>
      </c>
      <c r="L2976" s="16">
        <f t="shared" si="231"/>
        <v>-7.7115789473684221E-2</v>
      </c>
      <c r="M2976" s="16">
        <f t="shared" si="232"/>
        <v>7.7115789473684221E-2</v>
      </c>
      <c r="O2976" s="12">
        <f t="shared" si="233"/>
        <v>-0.7010595153462883</v>
      </c>
      <c r="P2976" s="12">
        <f t="shared" si="234"/>
        <v>-575.09053215872382</v>
      </c>
    </row>
    <row r="2977" spans="8:16" x14ac:dyDescent="0.25">
      <c r="H2977" s="12">
        <v>2972</v>
      </c>
      <c r="I2977" s="12">
        <v>0</v>
      </c>
      <c r="J2977" s="12">
        <v>51.875999999999998</v>
      </c>
      <c r="K2977" s="16">
        <f t="shared" si="230"/>
        <v>0</v>
      </c>
      <c r="L2977" s="16">
        <f t="shared" si="231"/>
        <v>-9.1010526315789472E-2</v>
      </c>
      <c r="M2977" s="16">
        <f t="shared" si="232"/>
        <v>9.1010526315789472E-2</v>
      </c>
      <c r="O2977" s="12">
        <f t="shared" si="233"/>
        <v>-0.8273765451384123</v>
      </c>
      <c r="P2977" s="12">
        <f t="shared" si="234"/>
        <v>-574.26315561358535</v>
      </c>
    </row>
    <row r="2978" spans="8:16" x14ac:dyDescent="0.25">
      <c r="H2978" s="12">
        <v>2973</v>
      </c>
      <c r="I2978" s="12">
        <v>119.252</v>
      </c>
      <c r="J2978" s="12">
        <v>0</v>
      </c>
      <c r="K2978" s="16">
        <f t="shared" si="230"/>
        <v>0.2092140350877193</v>
      </c>
      <c r="L2978" s="16">
        <f t="shared" si="231"/>
        <v>0</v>
      </c>
      <c r="M2978" s="16">
        <f t="shared" si="232"/>
        <v>0.2092140350877193</v>
      </c>
      <c r="O2978" s="12">
        <f t="shared" si="233"/>
        <v>1.9019644490871683</v>
      </c>
      <c r="P2978" s="12">
        <f t="shared" si="234"/>
        <v>-576.16512006267249</v>
      </c>
    </row>
    <row r="2979" spans="8:16" x14ac:dyDescent="0.25">
      <c r="H2979" s="12">
        <v>2974</v>
      </c>
      <c r="I2979" s="12">
        <v>0</v>
      </c>
      <c r="J2979" s="12">
        <v>95.111999999999995</v>
      </c>
      <c r="K2979" s="16">
        <f t="shared" si="230"/>
        <v>0</v>
      </c>
      <c r="L2979" s="16">
        <f t="shared" si="231"/>
        <v>-0.16686315789473682</v>
      </c>
      <c r="M2979" s="16">
        <f t="shared" si="232"/>
        <v>0.16686315789473682</v>
      </c>
      <c r="O2979" s="12">
        <f t="shared" si="233"/>
        <v>-1.5169526941399618</v>
      </c>
      <c r="P2979" s="12">
        <f t="shared" si="234"/>
        <v>-574.64816736853254</v>
      </c>
    </row>
    <row r="2980" spans="8:16" x14ac:dyDescent="0.25">
      <c r="H2980" s="12">
        <v>2975</v>
      </c>
      <c r="I2980" s="12">
        <v>0</v>
      </c>
      <c r="J2980" s="12">
        <v>85.74</v>
      </c>
      <c r="K2980" s="16">
        <f t="shared" si="230"/>
        <v>0</v>
      </c>
      <c r="L2980" s="16">
        <f t="shared" si="231"/>
        <v>-0.15042105263157893</v>
      </c>
      <c r="M2980" s="16">
        <f t="shared" si="232"/>
        <v>0.15042105263157893</v>
      </c>
      <c r="O2980" s="12">
        <f t="shared" si="233"/>
        <v>-1.3674775422192817</v>
      </c>
      <c r="P2980" s="12">
        <f t="shared" si="234"/>
        <v>-573.28068982631328</v>
      </c>
    </row>
    <row r="2981" spans="8:16" x14ac:dyDescent="0.25">
      <c r="H2981" s="12">
        <v>2976</v>
      </c>
      <c r="I2981" s="12">
        <v>0</v>
      </c>
      <c r="J2981" s="12">
        <v>166.86799999999999</v>
      </c>
      <c r="K2981" s="16">
        <f t="shared" si="230"/>
        <v>0</v>
      </c>
      <c r="L2981" s="16">
        <f t="shared" si="231"/>
        <v>-0.29275087719298243</v>
      </c>
      <c r="M2981" s="16">
        <f t="shared" si="232"/>
        <v>0.29275087719298243</v>
      </c>
      <c r="O2981" s="12">
        <f t="shared" si="233"/>
        <v>-2.661397743352544</v>
      </c>
      <c r="P2981" s="12">
        <f t="shared" si="234"/>
        <v>-570.61929208296078</v>
      </c>
    </row>
  </sheetData>
  <mergeCells count="3">
    <mergeCell ref="E3:F3"/>
    <mergeCell ref="E4:G4"/>
    <mergeCell ref="B8:C15"/>
  </mergeCells>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D6C38-3DEE-44DF-AEB3-D02C0F5A172D}">
  <dimension ref="B2:AK56"/>
  <sheetViews>
    <sheetView workbookViewId="0">
      <selection activeCell="P13" sqref="P13"/>
    </sheetView>
  </sheetViews>
  <sheetFormatPr baseColWidth="10" defaultRowHeight="15" x14ac:dyDescent="0.25"/>
  <cols>
    <col min="4" max="4" width="19" bestFit="1" customWidth="1"/>
    <col min="5" max="5" width="16.28515625" bestFit="1" customWidth="1"/>
    <col min="29" max="29" width="25.42578125" bestFit="1" customWidth="1"/>
    <col min="30" max="30" width="9.5703125" bestFit="1" customWidth="1"/>
    <col min="31" max="31" width="19" bestFit="1" customWidth="1"/>
    <col min="32" max="32" width="16.28515625" bestFit="1" customWidth="1"/>
  </cols>
  <sheetData>
    <row r="2" spans="2:37" ht="15.75" thickBot="1" x14ac:dyDescent="0.3"/>
    <row r="3" spans="2:37" ht="15.75" thickBot="1" x14ac:dyDescent="0.3">
      <c r="B3" s="25" t="s">
        <v>17</v>
      </c>
      <c r="C3" s="26">
        <f>36.3639934250054</f>
        <v>36.363993425005397</v>
      </c>
    </row>
    <row r="4" spans="2:37" x14ac:dyDescent="0.25">
      <c r="AC4" s="27" t="s">
        <v>18</v>
      </c>
      <c r="AD4" s="27"/>
      <c r="AE4" s="27"/>
      <c r="AF4" s="27"/>
      <c r="AH4" s="27" t="s">
        <v>18</v>
      </c>
    </row>
    <row r="5" spans="2:37" x14ac:dyDescent="0.25">
      <c r="AC5" s="27" t="s">
        <v>19</v>
      </c>
      <c r="AD5" s="27"/>
      <c r="AE5" s="27"/>
      <c r="AF5" s="27"/>
      <c r="AH5" s="27" t="s">
        <v>20</v>
      </c>
    </row>
    <row r="7" spans="2:37" ht="32.25" customHeight="1" x14ac:dyDescent="0.25">
      <c r="B7" s="28" t="s">
        <v>21</v>
      </c>
      <c r="C7" s="28" t="s">
        <v>22</v>
      </c>
      <c r="D7" s="28" t="s">
        <v>23</v>
      </c>
      <c r="E7" s="28" t="s">
        <v>24</v>
      </c>
      <c r="P7" s="51" t="s">
        <v>25</v>
      </c>
      <c r="Q7" s="51"/>
      <c r="R7" s="51"/>
      <c r="V7" s="51" t="s">
        <v>26</v>
      </c>
      <c r="W7" s="51"/>
      <c r="X7" s="51"/>
      <c r="Z7" s="25" t="s">
        <v>27</v>
      </c>
      <c r="AC7" s="28" t="s">
        <v>21</v>
      </c>
      <c r="AD7" s="28" t="s">
        <v>22</v>
      </c>
      <c r="AE7" s="28" t="s">
        <v>23</v>
      </c>
      <c r="AF7" s="28" t="s">
        <v>24</v>
      </c>
      <c r="AH7" s="28" t="s">
        <v>21</v>
      </c>
      <c r="AI7" s="28" t="s">
        <v>22</v>
      </c>
      <c r="AJ7" s="28" t="s">
        <v>23</v>
      </c>
      <c r="AK7" s="28" t="s">
        <v>24</v>
      </c>
    </row>
    <row r="8" spans="2:37" x14ac:dyDescent="0.25">
      <c r="B8">
        <v>0</v>
      </c>
      <c r="C8">
        <v>0.6967320944284473</v>
      </c>
      <c r="D8" s="32">
        <v>-9.9657782709622599E-9</v>
      </c>
      <c r="E8">
        <v>0.78692836774801078</v>
      </c>
      <c r="P8" s="29" t="s">
        <v>28</v>
      </c>
      <c r="Q8" s="29" t="s">
        <v>29</v>
      </c>
      <c r="R8" s="29" t="s">
        <v>30</v>
      </c>
      <c r="V8" s="29" t="s">
        <v>28</v>
      </c>
      <c r="W8" s="29" t="s">
        <v>29</v>
      </c>
      <c r="X8" s="29" t="s">
        <v>30</v>
      </c>
      <c r="AC8">
        <v>0</v>
      </c>
      <c r="AD8">
        <v>0.75208278573353038</v>
      </c>
      <c r="AE8">
        <v>-9.9657782709629894E-9</v>
      </c>
      <c r="AF8">
        <v>1.00833113296834</v>
      </c>
      <c r="AH8">
        <v>0</v>
      </c>
      <c r="AI8">
        <v>0.90894803794347545</v>
      </c>
      <c r="AJ8">
        <v>-9.9657782709643493E-9</v>
      </c>
      <c r="AK8">
        <v>1.635792141808124</v>
      </c>
    </row>
    <row r="9" spans="2:37" x14ac:dyDescent="0.25">
      <c r="B9">
        <v>1</v>
      </c>
      <c r="C9">
        <v>0.57679112534973698</v>
      </c>
      <c r="D9">
        <v>-0.47976388628061972</v>
      </c>
      <c r="E9">
        <v>9.9657782709607527E-9</v>
      </c>
      <c r="P9">
        <v>0</v>
      </c>
      <c r="Q9">
        <f>$C$3*-P9</f>
        <v>0</v>
      </c>
      <c r="R9" s="30">
        <f>Q9-D8</f>
        <v>9.9657782709622599E-9</v>
      </c>
      <c r="V9">
        <v>-6.090526315789474E-2</v>
      </c>
      <c r="W9">
        <f>-V9*$C$3</f>
        <v>2.2147585890219079</v>
      </c>
      <c r="X9" s="30">
        <f>E8-W9</f>
        <v>-1.4278302212738971</v>
      </c>
      <c r="Z9">
        <f>0.5+W9*0.25+Q9*0.25</f>
        <v>1.0536896472554771</v>
      </c>
      <c r="AA9">
        <f>MAX(W9:W56)</f>
        <v>17.806873411907905</v>
      </c>
      <c r="AC9">
        <v>1</v>
      </c>
      <c r="AD9">
        <v>0.61167308822434641</v>
      </c>
      <c r="AE9">
        <v>-0.56163880000251443</v>
      </c>
      <c r="AF9">
        <v>9.9657782709614856E-9</v>
      </c>
      <c r="AH9">
        <v>1</v>
      </c>
      <c r="AI9">
        <v>0.72972258774285581</v>
      </c>
      <c r="AJ9">
        <v>-0.71690181076825699</v>
      </c>
      <c r="AK9">
        <v>9.9657782709629712E-9</v>
      </c>
    </row>
    <row r="10" spans="2:37" x14ac:dyDescent="0.25">
      <c r="B10">
        <v>2</v>
      </c>
      <c r="C10">
        <v>0.57151426750275203</v>
      </c>
      <c r="D10">
        <v>-2.1107431387937439E-2</v>
      </c>
      <c r="E10">
        <v>0</v>
      </c>
      <c r="P10">
        <v>6.3017543859649097E-2</v>
      </c>
      <c r="Q10">
        <f t="shared" ref="Q10:Q56" si="0">$C$3*-P10</f>
        <v>-2.2915695505722691</v>
      </c>
      <c r="R10" s="30">
        <f>Q10-D9</f>
        <v>-1.8118056642916494</v>
      </c>
      <c r="V10">
        <v>0</v>
      </c>
      <c r="W10">
        <f t="shared" ref="W10:W56" si="1">-V10*$C$3</f>
        <v>0</v>
      </c>
      <c r="X10" s="30">
        <f t="shared" ref="X10:X56" si="2">E9-W10</f>
        <v>9.9657782709607527E-9</v>
      </c>
      <c r="Z10">
        <f>Z9+W10*0.25+Q10*0.25</f>
        <v>0.48079725961240982</v>
      </c>
      <c r="AA10">
        <f>MIN(Q9:Q56)</f>
        <v>-21.908987056167291</v>
      </c>
      <c r="AC10">
        <v>2</v>
      </c>
      <c r="AD10">
        <v>0.60492473749552367</v>
      </c>
      <c r="AE10">
        <v>-2.6993402915288879E-2</v>
      </c>
      <c r="AF10">
        <v>0</v>
      </c>
      <c r="AH10">
        <v>2</v>
      </c>
      <c r="AI10">
        <v>0.71883964821592861</v>
      </c>
      <c r="AJ10">
        <v>-4.3531768073487277E-2</v>
      </c>
      <c r="AK10">
        <v>9.965778270937241E-9</v>
      </c>
    </row>
    <row r="11" spans="2:37" x14ac:dyDescent="0.25">
      <c r="B11">
        <v>3</v>
      </c>
      <c r="C11">
        <v>0.45343714276927688</v>
      </c>
      <c r="D11">
        <v>-0.47230850889967868</v>
      </c>
      <c r="E11">
        <v>9.965778270959775E-9</v>
      </c>
      <c r="P11">
        <v>2.4561403508771926E-3</v>
      </c>
      <c r="Q11">
        <f t="shared" si="0"/>
        <v>-8.9315071570188684E-2</v>
      </c>
      <c r="R11" s="30">
        <f t="shared" ref="R11:R56" si="3">Q11-D10</f>
        <v>-6.8207640182251242E-2</v>
      </c>
      <c r="V11">
        <v>0</v>
      </c>
      <c r="W11">
        <f t="shared" si="1"/>
        <v>0</v>
      </c>
      <c r="X11" s="30">
        <f t="shared" si="2"/>
        <v>0</v>
      </c>
      <c r="Z11">
        <f t="shared" ref="Z11:Z56" si="4">Z10+W11*0.25+Q11*0.25</f>
        <v>0.45846849171986265</v>
      </c>
      <c r="AC11">
        <v>3</v>
      </c>
      <c r="AD11">
        <v>0.46059213750109601</v>
      </c>
      <c r="AE11">
        <v>-0.57733040994348872</v>
      </c>
      <c r="AF11">
        <v>9.9657782709606055E-9</v>
      </c>
      <c r="AH11">
        <v>3</v>
      </c>
      <c r="AI11">
        <v>0.51791072744743238</v>
      </c>
      <c r="AJ11">
        <v>-0.80371569303976287</v>
      </c>
      <c r="AK11">
        <v>9.9657782709623608E-9</v>
      </c>
    </row>
    <row r="12" spans="2:37" x14ac:dyDescent="0.25">
      <c r="B12">
        <v>4</v>
      </c>
      <c r="C12">
        <v>0</v>
      </c>
      <c r="D12">
        <v>-1.813748621008606</v>
      </c>
      <c r="E12">
        <v>9.9657782709614575E-9</v>
      </c>
      <c r="P12">
        <v>5.6610526315789472E-2</v>
      </c>
      <c r="Q12">
        <f t="shared" si="0"/>
        <v>-2.0585848067334633</v>
      </c>
      <c r="R12" s="30">
        <f t="shared" si="3"/>
        <v>-1.5862762978337845</v>
      </c>
      <c r="V12">
        <v>0</v>
      </c>
      <c r="W12">
        <f t="shared" si="1"/>
        <v>0</v>
      </c>
      <c r="X12" s="30">
        <f t="shared" si="2"/>
        <v>9.965778270959775E-9</v>
      </c>
      <c r="Z12">
        <f t="shared" si="4"/>
        <v>-5.6177709963503186E-2</v>
      </c>
      <c r="AC12">
        <v>4</v>
      </c>
      <c r="AD12">
        <v>0</v>
      </c>
      <c r="AE12">
        <v>-1.842368599919074</v>
      </c>
      <c r="AF12">
        <v>9.9657782709618115E-9</v>
      </c>
      <c r="AH12">
        <v>4</v>
      </c>
      <c r="AI12">
        <v>0</v>
      </c>
      <c r="AJ12">
        <v>-2.0716429597044188</v>
      </c>
      <c r="AK12">
        <v>9.9657782709628405E-9</v>
      </c>
    </row>
    <row r="13" spans="2:37" x14ac:dyDescent="0.25">
      <c r="B13">
        <v>5</v>
      </c>
      <c r="C13">
        <v>0.38342896962318579</v>
      </c>
      <c r="D13">
        <v>-9.9657782709604897E-9</v>
      </c>
      <c r="E13">
        <v>1.533715928424241</v>
      </c>
      <c r="P13">
        <v>0.24327017543859647</v>
      </c>
      <c r="Q13">
        <f t="shared" si="0"/>
        <v>-8.846275060149031</v>
      </c>
      <c r="R13" s="30">
        <f t="shared" si="3"/>
        <v>-7.0325264391404252</v>
      </c>
      <c r="V13">
        <v>0</v>
      </c>
      <c r="W13">
        <f t="shared" si="1"/>
        <v>0</v>
      </c>
      <c r="X13" s="30">
        <f t="shared" si="2"/>
        <v>9.9657782709614575E-9</v>
      </c>
      <c r="Z13">
        <f t="shared" si="4"/>
        <v>-2.2677464750007608</v>
      </c>
      <c r="AC13">
        <v>5</v>
      </c>
      <c r="AD13">
        <v>0.679975791376765</v>
      </c>
      <c r="AE13">
        <v>-9.9490417446159967E-9</v>
      </c>
      <c r="AF13">
        <v>2.7199032154050129</v>
      </c>
      <c r="AH13">
        <v>5</v>
      </c>
      <c r="AI13">
        <v>1.10310891955824</v>
      </c>
      <c r="AJ13">
        <v>-9.9490416957064912E-9</v>
      </c>
      <c r="AK13">
        <v>4.4124357281309141</v>
      </c>
    </row>
    <row r="14" spans="2:37" x14ac:dyDescent="0.25">
      <c r="B14">
        <v>6</v>
      </c>
      <c r="C14">
        <v>0.69474363874329059</v>
      </c>
      <c r="D14">
        <v>-9.9657782709609314E-9</v>
      </c>
      <c r="E14">
        <v>1.245258686446197</v>
      </c>
      <c r="P14">
        <v>0</v>
      </c>
      <c r="Q14">
        <f t="shared" si="0"/>
        <v>0</v>
      </c>
      <c r="R14" s="30">
        <f t="shared" si="3"/>
        <v>9.9657782709604897E-9</v>
      </c>
      <c r="V14">
        <v>-0.16428771929824601</v>
      </c>
      <c r="W14">
        <f t="shared" si="1"/>
        <v>5.9741575443705504</v>
      </c>
      <c r="X14" s="30">
        <f t="shared" si="2"/>
        <v>-4.4404416159463089</v>
      </c>
      <c r="Z14">
        <f t="shared" si="4"/>
        <v>-0.77420708890812318</v>
      </c>
      <c r="AC14">
        <v>6</v>
      </c>
      <c r="AD14">
        <v>1.292654000506714</v>
      </c>
      <c r="AE14">
        <v>-9.949041744616369E-9</v>
      </c>
      <c r="AF14">
        <v>2.4507128464688361</v>
      </c>
      <c r="AH14">
        <v>6</v>
      </c>
      <c r="AI14">
        <v>2.0970425302455791</v>
      </c>
      <c r="AJ14">
        <v>-9.949041695706746E-9</v>
      </c>
      <c r="AK14">
        <v>3.975734452698394</v>
      </c>
    </row>
    <row r="15" spans="2:37" x14ac:dyDescent="0.25">
      <c r="B15">
        <v>7</v>
      </c>
      <c r="C15">
        <v>0.85952897710958787</v>
      </c>
      <c r="D15">
        <v>-9.9657782709602928E-9</v>
      </c>
      <c r="E15">
        <v>0.65914136343096741</v>
      </c>
      <c r="P15">
        <v>0</v>
      </c>
      <c r="Q15">
        <f t="shared" si="0"/>
        <v>0</v>
      </c>
      <c r="R15" s="30">
        <f t="shared" si="3"/>
        <v>9.9657782709609314E-9</v>
      </c>
      <c r="V15">
        <v>-0.14802807017543859</v>
      </c>
      <c r="W15">
        <f t="shared" si="1"/>
        <v>5.3828917705758865</v>
      </c>
      <c r="X15" s="30">
        <f t="shared" si="2"/>
        <v>-4.1376330841296891</v>
      </c>
      <c r="Z15">
        <f t="shared" si="4"/>
        <v>0.57151585373584846</v>
      </c>
      <c r="AC15">
        <v>7</v>
      </c>
      <c r="AD15">
        <v>1.618162898278011</v>
      </c>
      <c r="AE15">
        <v>-9.9490417446146881E-9</v>
      </c>
      <c r="AF15">
        <v>1.3020356010342311</v>
      </c>
      <c r="AH15">
        <v>7</v>
      </c>
      <c r="AI15">
        <v>2.625108045313437</v>
      </c>
      <c r="AJ15">
        <v>-9.9490416957055913E-9</v>
      </c>
      <c r="AK15">
        <v>2.112262070220476</v>
      </c>
    </row>
    <row r="16" spans="2:37" x14ac:dyDescent="0.25">
      <c r="B16">
        <v>8</v>
      </c>
      <c r="C16">
        <v>0.64067330631302455</v>
      </c>
      <c r="D16">
        <v>-0.87542267322047485</v>
      </c>
      <c r="E16">
        <v>0</v>
      </c>
      <c r="P16">
        <v>0</v>
      </c>
      <c r="Q16">
        <f t="shared" si="0"/>
        <v>0</v>
      </c>
      <c r="R16" s="30">
        <f t="shared" si="3"/>
        <v>9.9657782709602928E-9</v>
      </c>
      <c r="V16">
        <v>-7.8645614035087727E-2</v>
      </c>
      <c r="W16">
        <f t="shared" si="1"/>
        <v>2.8598685916774422</v>
      </c>
      <c r="X16" s="30">
        <f t="shared" si="2"/>
        <v>-2.2007272282464747</v>
      </c>
      <c r="Z16">
        <f t="shared" si="4"/>
        <v>1.2864830016552089</v>
      </c>
      <c r="AC16">
        <v>8</v>
      </c>
      <c r="AD16">
        <v>1.337732059671993</v>
      </c>
      <c r="AE16">
        <v>-1.121723364320421</v>
      </c>
      <c r="AF16">
        <v>9.8963473190652554E-9</v>
      </c>
      <c r="AH16">
        <v>8</v>
      </c>
      <c r="AI16">
        <v>2.170171617343974</v>
      </c>
      <c r="AJ16">
        <v>-1.8197457217749751</v>
      </c>
      <c r="AK16">
        <v>9.8971230451736207E-9</v>
      </c>
    </row>
    <row r="17" spans="2:37" x14ac:dyDescent="0.25">
      <c r="B17">
        <v>9</v>
      </c>
      <c r="C17">
        <v>0.98941833463892304</v>
      </c>
      <c r="D17">
        <v>-9.9657782709621788E-9</v>
      </c>
      <c r="E17">
        <v>1.394980123269373</v>
      </c>
      <c r="P17">
        <v>6.7754385964912275E-2</v>
      </c>
      <c r="Q17">
        <f t="shared" si="0"/>
        <v>-2.4638200457433479</v>
      </c>
      <c r="R17" s="30">
        <f t="shared" si="3"/>
        <v>-1.5883973725228731</v>
      </c>
      <c r="V17">
        <v>0</v>
      </c>
      <c r="W17">
        <f t="shared" si="1"/>
        <v>0</v>
      </c>
      <c r="X17" s="30">
        <f t="shared" si="2"/>
        <v>0</v>
      </c>
      <c r="Z17">
        <f t="shared" si="4"/>
        <v>0.67052799021937193</v>
      </c>
      <c r="AC17">
        <v>9</v>
      </c>
      <c r="AD17">
        <v>2.5377320715922949</v>
      </c>
      <c r="AE17">
        <v>0</v>
      </c>
      <c r="AF17">
        <v>4.8</v>
      </c>
      <c r="AH17">
        <v>9</v>
      </c>
      <c r="AI17">
        <v>4.1169037267331481</v>
      </c>
      <c r="AJ17">
        <v>0</v>
      </c>
      <c r="AK17">
        <v>7.7869284375566972</v>
      </c>
    </row>
    <row r="18" spans="2:37" x14ac:dyDescent="0.25">
      <c r="B18">
        <v>10</v>
      </c>
      <c r="C18">
        <v>1.3146350567598259</v>
      </c>
      <c r="D18">
        <v>-9.9657782709623376E-9</v>
      </c>
      <c r="E18">
        <v>1.300866898449391</v>
      </c>
      <c r="P18" s="31">
        <v>0</v>
      </c>
      <c r="Q18">
        <f t="shared" si="0"/>
        <v>0</v>
      </c>
      <c r="R18" s="30">
        <f t="shared" si="3"/>
        <v>9.9657782709621788E-9</v>
      </c>
      <c r="S18" s="31"/>
      <c r="T18" s="31"/>
      <c r="U18" s="31"/>
      <c r="V18" s="31">
        <v>-0.34007719298245614</v>
      </c>
      <c r="W18">
        <f t="shared" si="1"/>
        <v>12.366564809608327</v>
      </c>
      <c r="X18" s="30">
        <f t="shared" si="2"/>
        <v>-10.971584686338954</v>
      </c>
      <c r="Y18" s="31"/>
      <c r="Z18">
        <f t="shared" si="4"/>
        <v>3.762169192621454</v>
      </c>
      <c r="AC18">
        <v>10</v>
      </c>
      <c r="AD18">
        <v>3.7377320810779588</v>
      </c>
      <c r="AE18">
        <v>-9.9498049588821095E-9</v>
      </c>
      <c r="AF18">
        <v>4.8</v>
      </c>
      <c r="AH18">
        <v>10</v>
      </c>
      <c r="AI18">
        <v>6.0636358361223222</v>
      </c>
      <c r="AJ18">
        <v>-9.9657782709622731E-9</v>
      </c>
      <c r="AK18">
        <v>7.7869284475224756</v>
      </c>
    </row>
    <row r="19" spans="2:37" x14ac:dyDescent="0.25">
      <c r="B19">
        <v>11</v>
      </c>
      <c r="C19">
        <v>1.6260356362865149</v>
      </c>
      <c r="D19">
        <v>-9.9657782709624551E-9</v>
      </c>
      <c r="E19">
        <v>1.245602328072533</v>
      </c>
      <c r="P19" s="31">
        <v>0</v>
      </c>
      <c r="Q19">
        <f t="shared" si="0"/>
        <v>0</v>
      </c>
      <c r="R19" s="30">
        <f t="shared" si="3"/>
        <v>9.9657782709623376E-9</v>
      </c>
      <c r="S19" s="31"/>
      <c r="T19" s="31"/>
      <c r="U19" s="31"/>
      <c r="V19" s="31">
        <v>-0.39981052631578945</v>
      </c>
      <c r="W19">
        <f t="shared" si="1"/>
        <v>14.538707350195315</v>
      </c>
      <c r="X19" s="30">
        <f t="shared" si="2"/>
        <v>-13.237840451745924</v>
      </c>
      <c r="Y19" s="31"/>
      <c r="Z19">
        <f t="shared" si="4"/>
        <v>7.3968460301702823</v>
      </c>
      <c r="AC19">
        <v>11</v>
      </c>
      <c r="AD19">
        <v>4.9377320905636237</v>
      </c>
      <c r="AE19">
        <v>-9.9498049613212981E-9</v>
      </c>
      <c r="AF19">
        <v>4.8</v>
      </c>
      <c r="AH19">
        <v>11</v>
      </c>
      <c r="AI19">
        <v>8.0103679455114971</v>
      </c>
      <c r="AJ19">
        <v>-9.9657782709624518E-9</v>
      </c>
      <c r="AK19">
        <v>7.7869284475224756</v>
      </c>
    </row>
    <row r="20" spans="2:37" x14ac:dyDescent="0.25">
      <c r="B20">
        <v>12</v>
      </c>
      <c r="C20">
        <v>1.771058202317116</v>
      </c>
      <c r="D20">
        <v>-9.9657782709613053E-9</v>
      </c>
      <c r="E20">
        <v>0.58009027408818348</v>
      </c>
      <c r="P20" s="31">
        <v>0</v>
      </c>
      <c r="Q20">
        <f t="shared" si="0"/>
        <v>0</v>
      </c>
      <c r="R20" s="30">
        <f t="shared" si="3"/>
        <v>9.9657782709624551E-9</v>
      </c>
      <c r="S20" s="31"/>
      <c r="T20" s="31"/>
      <c r="U20" s="31"/>
      <c r="V20" s="31">
        <v>-0.48968421052631578</v>
      </c>
      <c r="W20">
        <f t="shared" si="1"/>
        <v>17.806873411907905</v>
      </c>
      <c r="X20" s="30">
        <f t="shared" si="2"/>
        <v>-16.561271083835372</v>
      </c>
      <c r="Y20" s="31"/>
      <c r="Z20">
        <f t="shared" si="4"/>
        <v>11.848564383147259</v>
      </c>
      <c r="AC20">
        <v>12</v>
      </c>
      <c r="AD20">
        <v>5.2726225689527872</v>
      </c>
      <c r="AE20">
        <v>-9.949041744616091E-9</v>
      </c>
      <c r="AF20">
        <v>1.3395619235056959</v>
      </c>
      <c r="AH20">
        <v>12</v>
      </c>
      <c r="AI20">
        <v>8.5536529806446016</v>
      </c>
      <c r="AJ20">
        <v>-9.9490416957065558E-9</v>
      </c>
      <c r="AK20">
        <v>2.173140150481462</v>
      </c>
    </row>
    <row r="21" spans="2:37" x14ac:dyDescent="0.25">
      <c r="B21">
        <v>13</v>
      </c>
      <c r="C21">
        <v>1.993385986494451</v>
      </c>
      <c r="D21">
        <v>-9.9657782709622135E-9</v>
      </c>
      <c r="E21">
        <v>0.88931114667511879</v>
      </c>
      <c r="P21" s="31">
        <v>0</v>
      </c>
      <c r="Q21">
        <f t="shared" si="0"/>
        <v>0</v>
      </c>
      <c r="R21" s="30">
        <f t="shared" si="3"/>
        <v>9.9657782709613053E-9</v>
      </c>
      <c r="S21" s="31"/>
      <c r="T21" s="31"/>
      <c r="U21" s="31"/>
      <c r="V21" s="31">
        <v>-8.091228070175438E-2</v>
      </c>
      <c r="W21">
        <f t="shared" si="1"/>
        <v>2.9422936434407871</v>
      </c>
      <c r="X21" s="30">
        <f t="shared" si="2"/>
        <v>-2.3622033693526037</v>
      </c>
      <c r="Y21" s="31"/>
      <c r="Z21">
        <f t="shared" si="4"/>
        <v>12.584137794007455</v>
      </c>
      <c r="AC21">
        <v>13</v>
      </c>
      <c r="AD21">
        <v>5.9826020012092123</v>
      </c>
      <c r="AE21">
        <v>-9.9490417446191003E-9</v>
      </c>
      <c r="AF21">
        <v>2.8399177389747461</v>
      </c>
      <c r="AH21">
        <v>13</v>
      </c>
      <c r="AI21">
        <v>9.7054361028445584</v>
      </c>
      <c r="AJ21">
        <v>-9.9490416957086237E-9</v>
      </c>
      <c r="AK21">
        <v>4.6071324987488653</v>
      </c>
    </row>
    <row r="22" spans="2:37" x14ac:dyDescent="0.25">
      <c r="B22">
        <v>14</v>
      </c>
      <c r="C22">
        <v>2.2089993186756982</v>
      </c>
      <c r="D22">
        <v>-9.9657782709622599E-9</v>
      </c>
      <c r="E22">
        <v>0.86245333869076402</v>
      </c>
      <c r="P22" s="31">
        <v>0</v>
      </c>
      <c r="Q22">
        <f t="shared" si="0"/>
        <v>0</v>
      </c>
      <c r="R22" s="30">
        <f t="shared" si="3"/>
        <v>9.9657782709622135E-9</v>
      </c>
      <c r="S22" s="31"/>
      <c r="T22" s="31"/>
      <c r="U22" s="31"/>
      <c r="V22" s="31">
        <v>-0.17153684210526315</v>
      </c>
      <c r="W22">
        <f t="shared" si="1"/>
        <v>6.2377645984619781</v>
      </c>
      <c r="X22" s="30">
        <f t="shared" si="2"/>
        <v>-5.3484534517868596</v>
      </c>
      <c r="Y22" s="31"/>
      <c r="Z22">
        <f>Z21+W22*0.25+Q22*0.25</f>
        <v>14.14357894362295</v>
      </c>
      <c r="AC22">
        <v>14</v>
      </c>
      <c r="AD22">
        <v>6.6857558252761704</v>
      </c>
      <c r="AE22">
        <v>-9.9490417446191135E-9</v>
      </c>
      <c r="AF22">
        <v>2.8126153062168679</v>
      </c>
      <c r="AH22">
        <v>14</v>
      </c>
      <c r="AI22">
        <v>10.84614619961005</v>
      </c>
      <c r="AJ22">
        <v>-9.9490416957086336E-9</v>
      </c>
      <c r="AK22">
        <v>4.562840397010997</v>
      </c>
    </row>
    <row r="23" spans="2:37" x14ac:dyDescent="0.25">
      <c r="B23">
        <v>15</v>
      </c>
      <c r="C23">
        <v>2.448988205239484</v>
      </c>
      <c r="D23">
        <v>-9.965778270962508E-9</v>
      </c>
      <c r="E23">
        <v>0.95995555622092155</v>
      </c>
      <c r="P23" s="31">
        <v>0</v>
      </c>
      <c r="Q23">
        <f t="shared" si="0"/>
        <v>0</v>
      </c>
      <c r="R23" s="30">
        <f t="shared" si="3"/>
        <v>9.9657782709622599E-9</v>
      </c>
      <c r="S23" s="31"/>
      <c r="T23" s="31"/>
      <c r="U23" s="31"/>
      <c r="V23" s="31">
        <v>-0.16988771929824562</v>
      </c>
      <c r="W23">
        <f t="shared" si="1"/>
        <v>6.177795907550566</v>
      </c>
      <c r="X23" s="30">
        <f t="shared" si="2"/>
        <v>-5.3153425688598022</v>
      </c>
      <c r="Y23" s="31"/>
      <c r="Z23">
        <f t="shared" si="4"/>
        <v>15.688027920510592</v>
      </c>
      <c r="AC23">
        <v>15</v>
      </c>
      <c r="AD23">
        <v>7.7663512596501629</v>
      </c>
      <c r="AE23">
        <v>-9.949041744632006E-9</v>
      </c>
      <c r="AF23">
        <v>4.3223817474450161</v>
      </c>
      <c r="AH23">
        <v>15</v>
      </c>
      <c r="AI23">
        <v>12.599171043272991</v>
      </c>
      <c r="AJ23">
        <v>-9.9490416957174994E-9</v>
      </c>
      <c r="AK23">
        <v>7.0120993846008171</v>
      </c>
    </row>
    <row r="24" spans="2:37" x14ac:dyDescent="0.25">
      <c r="B24">
        <v>16</v>
      </c>
      <c r="C24">
        <v>2.6795701122507332</v>
      </c>
      <c r="D24">
        <v>-9.9657782709625097E-9</v>
      </c>
      <c r="E24">
        <v>0.92232763801077711</v>
      </c>
      <c r="P24" s="31">
        <v>0</v>
      </c>
      <c r="Q24">
        <f t="shared" si="0"/>
        <v>0</v>
      </c>
      <c r="R24" s="30">
        <f t="shared" si="3"/>
        <v>9.965778270962508E-9</v>
      </c>
      <c r="S24" s="31"/>
      <c r="T24" s="31"/>
      <c r="U24" s="31"/>
      <c r="V24" s="31">
        <v>-0.26108070175438597</v>
      </c>
      <c r="W24">
        <f t="shared" si="1"/>
        <v>9.4939369219922867</v>
      </c>
      <c r="X24" s="30">
        <f t="shared" si="2"/>
        <v>-8.5339813657713659</v>
      </c>
      <c r="Y24" s="31"/>
      <c r="Z24">
        <f t="shared" si="4"/>
        <v>18.061512151008664</v>
      </c>
      <c r="AC24">
        <v>16</v>
      </c>
      <c r="AD24">
        <v>8.7626576941695191</v>
      </c>
      <c r="AE24">
        <v>-9.9490417446252347E-9</v>
      </c>
      <c r="AF24">
        <v>3.9852257480264641</v>
      </c>
      <c r="AH24">
        <v>16</v>
      </c>
      <c r="AI24">
        <v>14.21545580263456</v>
      </c>
      <c r="AJ24">
        <v>-9.949041695712844E-9</v>
      </c>
      <c r="AK24">
        <v>6.4651390473953034</v>
      </c>
    </row>
    <row r="25" spans="2:37" x14ac:dyDescent="0.25">
      <c r="B25">
        <v>17</v>
      </c>
      <c r="C25">
        <v>2.926094169023163</v>
      </c>
      <c r="D25">
        <v>-9.9657782709626635E-9</v>
      </c>
      <c r="E25">
        <v>0.98609623705549543</v>
      </c>
      <c r="P25" s="31">
        <v>0</v>
      </c>
      <c r="Q25">
        <f t="shared" si="0"/>
        <v>0</v>
      </c>
      <c r="R25" s="30">
        <f t="shared" si="3"/>
        <v>9.9657782709625097E-9</v>
      </c>
      <c r="S25" s="31"/>
      <c r="T25" s="31"/>
      <c r="U25" s="31"/>
      <c r="V25" s="31">
        <v>-0.24071578947368422</v>
      </c>
      <c r="W25">
        <f t="shared" si="1"/>
        <v>8.7533873857160369</v>
      </c>
      <c r="X25" s="30">
        <f t="shared" si="2"/>
        <v>-7.8310597477052601</v>
      </c>
      <c r="Y25" s="31"/>
      <c r="Z25">
        <f t="shared" si="4"/>
        <v>20.249858997437673</v>
      </c>
      <c r="AC25">
        <v>17</v>
      </c>
      <c r="AD25">
        <v>9.9626577036551822</v>
      </c>
      <c r="AE25">
        <v>-9.9498049548835515E-9</v>
      </c>
      <c r="AF25">
        <v>4.8</v>
      </c>
      <c r="AH25">
        <v>17</v>
      </c>
      <c r="AI25">
        <v>16.162187912023729</v>
      </c>
      <c r="AJ25">
        <v>-9.9657782709622086E-9</v>
      </c>
      <c r="AK25">
        <v>7.7869284475224756</v>
      </c>
    </row>
    <row r="26" spans="2:37" x14ac:dyDescent="0.25">
      <c r="B26">
        <v>18</v>
      </c>
      <c r="C26">
        <v>3.1731376078486639</v>
      </c>
      <c r="D26">
        <v>-9.9657782709627065E-9</v>
      </c>
      <c r="E26">
        <v>0.98817376526778611</v>
      </c>
      <c r="P26" s="31">
        <v>0</v>
      </c>
      <c r="Q26">
        <f t="shared" si="0"/>
        <v>0</v>
      </c>
      <c r="R26" s="30">
        <f t="shared" si="3"/>
        <v>9.9657782709626635E-9</v>
      </c>
      <c r="S26" s="31"/>
      <c r="T26" s="31"/>
      <c r="U26" s="31"/>
      <c r="V26" s="31">
        <v>-0.38432280701754384</v>
      </c>
      <c r="W26">
        <f t="shared" si="1"/>
        <v>13.975512027465582</v>
      </c>
      <c r="X26" s="30">
        <f t="shared" si="2"/>
        <v>-12.989415790410087</v>
      </c>
      <c r="Y26" s="31"/>
      <c r="Z26">
        <f t="shared" si="4"/>
        <v>23.743737004304069</v>
      </c>
      <c r="AC26">
        <v>18</v>
      </c>
      <c r="AD26">
        <v>11.162657713140851</v>
      </c>
      <c r="AE26">
        <v>-9.9498049577782883E-9</v>
      </c>
      <c r="AF26">
        <v>4.8</v>
      </c>
      <c r="AH26">
        <v>18</v>
      </c>
      <c r="AI26">
        <v>18.10892002141291</v>
      </c>
      <c r="AJ26">
        <v>-9.9657782709623806E-9</v>
      </c>
      <c r="AK26">
        <v>7.7869284475224756</v>
      </c>
    </row>
    <row r="27" spans="2:37" x14ac:dyDescent="0.25">
      <c r="B27">
        <v>19</v>
      </c>
      <c r="C27">
        <v>3.4147756893954191</v>
      </c>
      <c r="D27">
        <v>-9.9657782709627016E-9</v>
      </c>
      <c r="E27">
        <v>0.9665523361527969</v>
      </c>
      <c r="P27" s="31">
        <v>0</v>
      </c>
      <c r="Q27">
        <f t="shared" si="0"/>
        <v>0</v>
      </c>
      <c r="R27" s="30">
        <f t="shared" si="3"/>
        <v>9.9657782709627065E-9</v>
      </c>
      <c r="S27" s="31"/>
      <c r="T27" s="31"/>
      <c r="U27" s="31"/>
      <c r="V27" s="31">
        <v>-0.44040701754385969</v>
      </c>
      <c r="W27">
        <f t="shared" si="1"/>
        <v>16.01495789029115</v>
      </c>
      <c r="X27" s="30">
        <f t="shared" si="2"/>
        <v>-15.026784125023363</v>
      </c>
      <c r="Y27" s="31"/>
      <c r="Z27">
        <f t="shared" si="4"/>
        <v>27.747476476876855</v>
      </c>
      <c r="AC27">
        <v>19</v>
      </c>
      <c r="AD27">
        <v>12.36265772262651</v>
      </c>
      <c r="AE27">
        <v>-9.9498049555623426E-9</v>
      </c>
      <c r="AF27">
        <v>4.8</v>
      </c>
      <c r="AH27">
        <v>19</v>
      </c>
      <c r="AI27">
        <v>20.055652130802081</v>
      </c>
      <c r="AJ27">
        <v>-9.9657782709622582E-9</v>
      </c>
      <c r="AK27">
        <v>7.7869284475224756</v>
      </c>
    </row>
    <row r="28" spans="2:37" x14ac:dyDescent="0.25">
      <c r="B28">
        <v>20</v>
      </c>
      <c r="C28">
        <v>3.6236050141114902</v>
      </c>
      <c r="D28">
        <v>-9.9657782709624898E-9</v>
      </c>
      <c r="E28">
        <v>0.83531730883006239</v>
      </c>
      <c r="P28" s="31">
        <v>0</v>
      </c>
      <c r="Q28">
        <f t="shared" si="0"/>
        <v>0</v>
      </c>
      <c r="R28" s="30">
        <f t="shared" si="3"/>
        <v>9.9657782709627016E-9</v>
      </c>
      <c r="S28" s="31"/>
      <c r="T28" s="31"/>
      <c r="U28" s="31"/>
      <c r="V28" s="31">
        <v>-0.3957964912280702</v>
      </c>
      <c r="W28">
        <f t="shared" si="1"/>
        <v>14.392741004657751</v>
      </c>
      <c r="X28" s="30">
        <f t="shared" si="2"/>
        <v>-13.426188668504954</v>
      </c>
      <c r="Y28" s="31"/>
      <c r="Z28">
        <f t="shared" si="4"/>
        <v>31.345661728041293</v>
      </c>
      <c r="AC28">
        <v>20</v>
      </c>
      <c r="AD28">
        <v>13.169386520326009</v>
      </c>
      <c r="AE28">
        <v>-9.9490417446205181E-9</v>
      </c>
      <c r="AF28">
        <v>3.226915200747039</v>
      </c>
      <c r="AH28">
        <v>20</v>
      </c>
      <c r="AI28">
        <v>21.364389498628459</v>
      </c>
      <c r="AJ28">
        <v>-9.9490416957095998E-9</v>
      </c>
      <c r="AK28">
        <v>5.2349494812545752</v>
      </c>
    </row>
    <row r="29" spans="2:37" x14ac:dyDescent="0.25">
      <c r="B29">
        <v>21</v>
      </c>
      <c r="C29">
        <v>3.8316241181369062</v>
      </c>
      <c r="D29">
        <v>-9.9657782709624931E-9</v>
      </c>
      <c r="E29">
        <v>0.83207642606744325</v>
      </c>
      <c r="P29" s="31">
        <v>0</v>
      </c>
      <c r="Q29">
        <f t="shared" si="0"/>
        <v>0</v>
      </c>
      <c r="R29" s="30">
        <f t="shared" si="3"/>
        <v>9.9657782709624898E-9</v>
      </c>
      <c r="S29" s="31"/>
      <c r="T29" s="31"/>
      <c r="U29" s="31"/>
      <c r="V29" s="31">
        <v>-0.19491228070175437</v>
      </c>
      <c r="W29">
        <f t="shared" si="1"/>
        <v>7.0877888938914024</v>
      </c>
      <c r="X29" s="30">
        <f t="shared" si="2"/>
        <v>-6.2524715850613397</v>
      </c>
      <c r="Y29" s="31"/>
      <c r="Z29">
        <f t="shared" si="4"/>
        <v>33.117608951514143</v>
      </c>
      <c r="AC29">
        <v>21</v>
      </c>
      <c r="AD29">
        <v>13.97332698446726</v>
      </c>
      <c r="AE29">
        <v>-9.949041744620485E-9</v>
      </c>
      <c r="AF29">
        <v>3.215761866514034</v>
      </c>
      <c r="AH29">
        <v>21</v>
      </c>
      <c r="AI29">
        <v>22.668603417766722</v>
      </c>
      <c r="AJ29">
        <v>-9.9490416957095783E-9</v>
      </c>
      <c r="AK29">
        <v>5.2168556865020843</v>
      </c>
    </row>
    <row r="30" spans="2:37" x14ac:dyDescent="0.25">
      <c r="B30">
        <v>22</v>
      </c>
      <c r="C30">
        <v>3.9874828843580912</v>
      </c>
      <c r="D30">
        <v>-9.9657782709619637E-9</v>
      </c>
      <c r="E30">
        <v>0.62343507485051985</v>
      </c>
      <c r="P30" s="31">
        <v>0</v>
      </c>
      <c r="Q30">
        <f t="shared" si="0"/>
        <v>0</v>
      </c>
      <c r="R30" s="30">
        <f t="shared" si="3"/>
        <v>9.9657782709624931E-9</v>
      </c>
      <c r="S30" s="31"/>
      <c r="T30" s="31"/>
      <c r="U30" s="31"/>
      <c r="V30" s="31">
        <v>-0.19423859649122807</v>
      </c>
      <c r="W30">
        <f t="shared" si="1"/>
        <v>7.0632910456892937</v>
      </c>
      <c r="X30" s="30">
        <f t="shared" si="2"/>
        <v>-6.2312146196218503</v>
      </c>
      <c r="Y30" s="31"/>
      <c r="Z30">
        <f t="shared" si="4"/>
        <v>34.883431712936463</v>
      </c>
      <c r="AC30">
        <v>22</v>
      </c>
      <c r="AD30">
        <v>14.39178033418027</v>
      </c>
      <c r="AE30">
        <v>-9.9490417446171631E-9</v>
      </c>
      <c r="AF30">
        <v>1.6738134088010701</v>
      </c>
      <c r="AH30">
        <v>22</v>
      </c>
      <c r="AI30">
        <v>23.34745055577201</v>
      </c>
      <c r="AJ30">
        <v>-9.949041695707292E-9</v>
      </c>
      <c r="AK30">
        <v>2.715388561970181</v>
      </c>
    </row>
    <row r="31" spans="2:37" x14ac:dyDescent="0.25">
      <c r="B31">
        <v>23</v>
      </c>
      <c r="C31">
        <v>4.1733203640138452</v>
      </c>
      <c r="D31">
        <v>-9.9657782709622963E-9</v>
      </c>
      <c r="E31">
        <v>0.74334992858879356</v>
      </c>
      <c r="P31" s="31">
        <v>0</v>
      </c>
      <c r="Q31">
        <f t="shared" si="0"/>
        <v>0</v>
      </c>
      <c r="R31" s="30">
        <f t="shared" si="3"/>
        <v>9.9657782709619637E-9</v>
      </c>
      <c r="S31" s="31"/>
      <c r="T31" s="31"/>
      <c r="U31" s="31"/>
      <c r="V31" s="31">
        <v>-0.10110175438596491</v>
      </c>
      <c r="W31">
        <f t="shared" si="1"/>
        <v>3.6764635317477388</v>
      </c>
      <c r="X31" s="30">
        <f t="shared" si="2"/>
        <v>-3.053028456897219</v>
      </c>
      <c r="Y31" s="31"/>
      <c r="Z31">
        <f t="shared" si="4"/>
        <v>35.802547595873399</v>
      </c>
      <c r="AC31">
        <v>23</v>
      </c>
      <c r="AD31">
        <v>14.98055439207646</v>
      </c>
      <c r="AE31">
        <v>-9.9490417446183807E-9</v>
      </c>
      <c r="AF31">
        <v>2.3550962415338019</v>
      </c>
      <c r="AH31">
        <v>23</v>
      </c>
      <c r="AI31">
        <v>24.30260501781013</v>
      </c>
      <c r="AJ31">
        <v>-9.9490416957081291E-9</v>
      </c>
      <c r="AK31">
        <v>3.820617858101516</v>
      </c>
    </row>
    <row r="32" spans="2:37" x14ac:dyDescent="0.25">
      <c r="B32">
        <v>24</v>
      </c>
      <c r="C32">
        <v>4.4118509699604642</v>
      </c>
      <c r="D32">
        <v>-9.965778270962695E-9</v>
      </c>
      <c r="E32">
        <v>0.95412243375225425</v>
      </c>
      <c r="P32" s="31">
        <v>0</v>
      </c>
      <c r="Q32">
        <f t="shared" si="0"/>
        <v>0</v>
      </c>
      <c r="R32" s="30">
        <f t="shared" si="3"/>
        <v>9.9657782709622963E-9</v>
      </c>
      <c r="S32" s="31"/>
      <c r="T32" s="31"/>
      <c r="U32" s="31"/>
      <c r="V32" s="31">
        <v>-0.14225263157894738</v>
      </c>
      <c r="W32">
        <f t="shared" si="1"/>
        <v>5.1728737594265572</v>
      </c>
      <c r="X32" s="30">
        <f t="shared" si="2"/>
        <v>-4.4295238308377636</v>
      </c>
      <c r="Y32" s="31"/>
      <c r="Z32">
        <f t="shared" si="4"/>
        <v>37.095766035730037</v>
      </c>
      <c r="AC32">
        <v>24</v>
      </c>
      <c r="AD32">
        <v>16.180554401564301</v>
      </c>
      <c r="AE32">
        <v>-9.9498056453669248E-9</v>
      </c>
      <c r="AF32">
        <v>4.8</v>
      </c>
      <c r="AH32">
        <v>24</v>
      </c>
      <c r="AI32">
        <v>26.249337127199301</v>
      </c>
      <c r="AJ32">
        <v>0</v>
      </c>
      <c r="AK32">
        <v>7.7869284375566972</v>
      </c>
    </row>
    <row r="33" spans="2:37" x14ac:dyDescent="0.25">
      <c r="B33">
        <v>25</v>
      </c>
      <c r="C33">
        <v>4.6526910105946744</v>
      </c>
      <c r="D33">
        <v>-9.9657782709626883E-9</v>
      </c>
      <c r="E33">
        <v>0.96336017250261941</v>
      </c>
      <c r="P33" s="31">
        <v>0</v>
      </c>
      <c r="Q33">
        <f t="shared" si="0"/>
        <v>0</v>
      </c>
      <c r="R33" s="30">
        <f t="shared" si="3"/>
        <v>9.965778270962695E-9</v>
      </c>
      <c r="S33" s="31"/>
      <c r="T33" s="31"/>
      <c r="U33" s="31"/>
      <c r="V33" s="31">
        <v>-0.37101754385964908</v>
      </c>
      <c r="W33">
        <f t="shared" si="1"/>
        <v>13.491679525473931</v>
      </c>
      <c r="X33" s="30">
        <f t="shared" si="2"/>
        <v>-12.537557091721677</v>
      </c>
      <c r="Y33" s="31"/>
      <c r="Z33">
        <f t="shared" si="4"/>
        <v>40.468685917098519</v>
      </c>
      <c r="AC33">
        <v>25</v>
      </c>
      <c r="AD33">
        <v>17.380554411049971</v>
      </c>
      <c r="AE33">
        <v>-9.9498049540639628E-9</v>
      </c>
      <c r="AF33">
        <v>4.8</v>
      </c>
      <c r="AH33">
        <v>25</v>
      </c>
      <c r="AI33">
        <v>28.196069236588471</v>
      </c>
      <c r="AJ33">
        <v>-9.9657782709621722E-9</v>
      </c>
      <c r="AK33">
        <v>7.7869284475224756</v>
      </c>
    </row>
    <row r="34" spans="2:37" x14ac:dyDescent="0.25">
      <c r="B34">
        <v>26</v>
      </c>
      <c r="C34">
        <v>4.8968158711002534</v>
      </c>
      <c r="D34">
        <v>-9.9657782709626784E-9</v>
      </c>
      <c r="E34">
        <v>0.97649945198809096</v>
      </c>
      <c r="P34" s="31">
        <v>0</v>
      </c>
      <c r="Q34">
        <f t="shared" si="0"/>
        <v>0</v>
      </c>
      <c r="R34" s="30">
        <f t="shared" si="3"/>
        <v>9.9657782709626883E-9</v>
      </c>
      <c r="S34" s="31"/>
      <c r="T34" s="31"/>
      <c r="U34" s="31"/>
      <c r="V34" s="31">
        <v>-0.37761403508771929</v>
      </c>
      <c r="W34">
        <f t="shared" si="1"/>
        <v>13.731554289119581</v>
      </c>
      <c r="X34" s="30">
        <f t="shared" si="2"/>
        <v>-12.768194116616961</v>
      </c>
      <c r="Y34" s="31"/>
      <c r="Z34">
        <f t="shared" si="4"/>
        <v>43.901574489378412</v>
      </c>
      <c r="AC34">
        <v>26</v>
      </c>
      <c r="AD34">
        <v>18.580554420535631</v>
      </c>
      <c r="AE34">
        <v>-9.9498049548697542E-9</v>
      </c>
      <c r="AF34">
        <v>4.8</v>
      </c>
      <c r="AH34">
        <v>26</v>
      </c>
      <c r="AI34">
        <v>30.142801345977649</v>
      </c>
      <c r="AJ34">
        <v>-9.9657782709622135E-9</v>
      </c>
      <c r="AK34">
        <v>7.7869284475224756</v>
      </c>
    </row>
    <row r="35" spans="2:37" x14ac:dyDescent="0.25">
      <c r="B35">
        <v>27</v>
      </c>
      <c r="C35">
        <v>5.1476481598895427</v>
      </c>
      <c r="D35">
        <v>-9.9657782709626751E-9</v>
      </c>
      <c r="E35">
        <v>1.003329165122939</v>
      </c>
      <c r="P35" s="31">
        <v>0</v>
      </c>
      <c r="Q35">
        <f t="shared" si="0"/>
        <v>0</v>
      </c>
      <c r="R35" s="30">
        <f t="shared" si="3"/>
        <v>9.9657782709626784E-9</v>
      </c>
      <c r="S35" s="31"/>
      <c r="T35" s="31"/>
      <c r="U35" s="31"/>
      <c r="V35" s="31">
        <v>-0.38527017543859654</v>
      </c>
      <c r="W35">
        <f t="shared" si="1"/>
        <v>14.009962126499801</v>
      </c>
      <c r="X35" s="30">
        <f t="shared" si="2"/>
        <v>-13.033462674511711</v>
      </c>
      <c r="Y35" s="31"/>
      <c r="Z35">
        <f t="shared" si="4"/>
        <v>47.404065021003362</v>
      </c>
      <c r="AC35">
        <v>27</v>
      </c>
      <c r="AD35">
        <v>19.780554430021301</v>
      </c>
      <c r="AE35">
        <v>-9.9498049574460049E-9</v>
      </c>
      <c r="AF35">
        <v>4.8</v>
      </c>
      <c r="AH35">
        <v>27</v>
      </c>
      <c r="AI35">
        <v>32.089533455366833</v>
      </c>
      <c r="AJ35">
        <v>-9.9657782709623492E-9</v>
      </c>
      <c r="AK35">
        <v>7.7869284475224756</v>
      </c>
    </row>
    <row r="36" spans="2:37" x14ac:dyDescent="0.25">
      <c r="B36">
        <v>28</v>
      </c>
      <c r="C36">
        <v>5.3741809015870299</v>
      </c>
      <c r="D36">
        <v>-9.965778270962465E-9</v>
      </c>
      <c r="E36">
        <v>0.90613097675572529</v>
      </c>
      <c r="P36" s="31">
        <v>0</v>
      </c>
      <c r="Q36">
        <f t="shared" si="0"/>
        <v>0</v>
      </c>
      <c r="R36" s="30">
        <f t="shared" si="3"/>
        <v>9.9657782709626751E-9</v>
      </c>
      <c r="S36" s="31"/>
      <c r="T36" s="31"/>
      <c r="U36" s="31"/>
      <c r="V36" s="31">
        <v>-0.42556491228070176</v>
      </c>
      <c r="W36">
        <f t="shared" si="1"/>
        <v>15.475239672088437</v>
      </c>
      <c r="X36" s="30">
        <f t="shared" si="2"/>
        <v>-14.471910506965498</v>
      </c>
      <c r="Y36" s="31"/>
      <c r="Z36">
        <f t="shared" si="4"/>
        <v>51.272874939025471</v>
      </c>
      <c r="AC36">
        <v>28</v>
      </c>
      <c r="AD36">
        <v>20.69097438191827</v>
      </c>
      <c r="AE36">
        <v>-9.9490417446222965E-9</v>
      </c>
      <c r="AF36">
        <v>3.6416798175369189</v>
      </c>
      <c r="AH36">
        <v>28</v>
      </c>
      <c r="AI36">
        <v>33.566486571282773</v>
      </c>
      <c r="AJ36">
        <v>-9.9490416957108224E-9</v>
      </c>
      <c r="AK36">
        <v>5.9078124736128403</v>
      </c>
    </row>
    <row r="37" spans="2:37" x14ac:dyDescent="0.25">
      <c r="B37">
        <v>29</v>
      </c>
      <c r="C37">
        <v>5.6222955026324239</v>
      </c>
      <c r="D37">
        <v>-9.9657782709625345E-9</v>
      </c>
      <c r="E37">
        <v>0.99245841414735347</v>
      </c>
      <c r="P37" s="31">
        <v>0</v>
      </c>
      <c r="Q37">
        <f t="shared" si="0"/>
        <v>0</v>
      </c>
      <c r="R37" s="30">
        <f t="shared" si="3"/>
        <v>9.965778270962465E-9</v>
      </c>
      <c r="S37" s="31"/>
      <c r="T37" s="31"/>
      <c r="U37" s="31"/>
      <c r="V37" s="31">
        <v>-0.21996491228070175</v>
      </c>
      <c r="W37">
        <f t="shared" si="1"/>
        <v>7.9988026239073271</v>
      </c>
      <c r="X37" s="30">
        <f t="shared" si="2"/>
        <v>-7.0926716471516018</v>
      </c>
      <c r="Y37" s="31"/>
      <c r="Z37">
        <f t="shared" si="4"/>
        <v>53.272575595002301</v>
      </c>
      <c r="AC37">
        <v>29</v>
      </c>
      <c r="AD37">
        <v>21.890974393838569</v>
      </c>
      <c r="AE37">
        <v>0</v>
      </c>
      <c r="AF37">
        <v>4.8</v>
      </c>
      <c r="AH37">
        <v>29</v>
      </c>
      <c r="AI37">
        <v>35.513218680671947</v>
      </c>
      <c r="AJ37">
        <v>-9.9657782709547243E-9</v>
      </c>
      <c r="AK37">
        <v>7.7869284475224756</v>
      </c>
    </row>
    <row r="38" spans="2:37" x14ac:dyDescent="0.25">
      <c r="B38">
        <v>30</v>
      </c>
      <c r="C38">
        <v>5.8769030665962143</v>
      </c>
      <c r="D38">
        <v>-9.9657782709624882E-9</v>
      </c>
      <c r="E38">
        <v>1.0184302658209401</v>
      </c>
      <c r="P38" s="31">
        <v>0</v>
      </c>
      <c r="Q38">
        <f t="shared" si="0"/>
        <v>0</v>
      </c>
      <c r="R38" s="30">
        <f t="shared" si="3"/>
        <v>9.9657782709625345E-9</v>
      </c>
      <c r="S38" s="31"/>
      <c r="T38" s="31"/>
      <c r="U38" s="31"/>
      <c r="V38" s="31">
        <v>-0.29541754385964913</v>
      </c>
      <c r="W38">
        <f t="shared" si="1"/>
        <v>10.742561622543525</v>
      </c>
      <c r="X38" s="30">
        <f t="shared" si="2"/>
        <v>-9.7501032083961707</v>
      </c>
      <c r="Y38" s="31"/>
      <c r="Z38">
        <f t="shared" si="4"/>
        <v>55.958216000638181</v>
      </c>
      <c r="AC38">
        <v>30</v>
      </c>
      <c r="AD38">
        <v>23.090974403324939</v>
      </c>
      <c r="AE38">
        <v>-9.9498116975854756E-9</v>
      </c>
      <c r="AF38">
        <v>4.8</v>
      </c>
      <c r="AH38">
        <v>30</v>
      </c>
      <c r="AI38">
        <v>37.459950790056979</v>
      </c>
      <c r="AJ38">
        <v>-9.9652028264996974E-9</v>
      </c>
      <c r="AK38">
        <v>7.7869284475053266</v>
      </c>
    </row>
    <row r="39" spans="2:37" x14ac:dyDescent="0.25">
      <c r="B39">
        <v>31</v>
      </c>
      <c r="C39">
        <v>6.1534310115114588</v>
      </c>
      <c r="D39">
        <v>-9.9657782709625014E-9</v>
      </c>
      <c r="E39">
        <v>1.1061117896267529</v>
      </c>
      <c r="P39" s="31">
        <v>0</v>
      </c>
      <c r="Q39">
        <f t="shared" si="0"/>
        <v>0</v>
      </c>
      <c r="R39" s="30">
        <f t="shared" si="3"/>
        <v>9.9657782709624882E-9</v>
      </c>
      <c r="S39" s="31"/>
      <c r="T39" s="31"/>
      <c r="U39" s="31"/>
      <c r="V39" s="31">
        <v>-0.28992982456140348</v>
      </c>
      <c r="W39">
        <f t="shared" si="1"/>
        <v>10.543006234063844</v>
      </c>
      <c r="X39" s="30">
        <f t="shared" si="2"/>
        <v>-9.5245759682429032</v>
      </c>
      <c r="Y39" s="31"/>
      <c r="Z39">
        <f t="shared" si="4"/>
        <v>58.593967559154144</v>
      </c>
      <c r="AC39">
        <v>31</v>
      </c>
      <c r="AD39">
        <v>24.290974412810609</v>
      </c>
      <c r="AE39">
        <v>-9.9498049550415927E-9</v>
      </c>
      <c r="AF39">
        <v>4.8</v>
      </c>
      <c r="AH39">
        <v>31</v>
      </c>
      <c r="AI39">
        <v>39.406682899446153</v>
      </c>
      <c r="AJ39">
        <v>-9.9657782709621341E-9</v>
      </c>
      <c r="AK39">
        <v>7.7869284475224756</v>
      </c>
    </row>
    <row r="40" spans="2:37" x14ac:dyDescent="0.25">
      <c r="B40">
        <v>32</v>
      </c>
      <c r="C40">
        <v>6.2879063935501618</v>
      </c>
      <c r="D40">
        <v>-9.9657782709610787E-9</v>
      </c>
      <c r="E40">
        <v>0.53790153812059138</v>
      </c>
      <c r="P40" s="31">
        <v>0</v>
      </c>
      <c r="Q40">
        <f t="shared" si="0"/>
        <v>0</v>
      </c>
      <c r="R40" s="30">
        <f t="shared" si="3"/>
        <v>9.9657782709625014E-9</v>
      </c>
      <c r="S40" s="31"/>
      <c r="T40" s="31"/>
      <c r="U40" s="31"/>
      <c r="V40" s="31">
        <v>-0.37133333333333335</v>
      </c>
      <c r="W40">
        <f t="shared" si="1"/>
        <v>13.503162891818672</v>
      </c>
      <c r="X40" s="30">
        <f t="shared" si="2"/>
        <v>-12.397051102191918</v>
      </c>
      <c r="Y40" s="31"/>
      <c r="Z40">
        <f t="shared" si="4"/>
        <v>61.969758282108813</v>
      </c>
      <c r="AC40">
        <v>32</v>
      </c>
      <c r="AD40">
        <v>24.592404888500759</v>
      </c>
      <c r="AE40">
        <v>-9.9490417446156725E-9</v>
      </c>
      <c r="AF40">
        <v>1.2057219127096339</v>
      </c>
      <c r="AH40">
        <v>32</v>
      </c>
      <c r="AI40">
        <v>39.895686550321791</v>
      </c>
      <c r="AJ40">
        <v>-9.9490416957062679E-9</v>
      </c>
      <c r="AK40">
        <v>1.9560146134515679</v>
      </c>
    </row>
    <row r="41" spans="2:37" x14ac:dyDescent="0.25">
      <c r="B41">
        <v>33</v>
      </c>
      <c r="C41">
        <v>6.1526941620961688</v>
      </c>
      <c r="D41">
        <v>-0.54084891585019546</v>
      </c>
      <c r="E41">
        <v>0</v>
      </c>
      <c r="P41" s="31">
        <v>0</v>
      </c>
      <c r="Q41">
        <f t="shared" si="0"/>
        <v>0</v>
      </c>
      <c r="R41" s="30">
        <f t="shared" si="3"/>
        <v>9.9657782709610787E-9</v>
      </c>
      <c r="S41" s="31"/>
      <c r="T41" s="31"/>
      <c r="U41" s="31"/>
      <c r="V41" s="31">
        <v>-7.2828070175438603E-2</v>
      </c>
      <c r="W41">
        <f t="shared" si="1"/>
        <v>2.6483194650154811</v>
      </c>
      <c r="X41" s="30">
        <f t="shared" si="2"/>
        <v>-2.1104179268948897</v>
      </c>
      <c r="Y41" s="31"/>
      <c r="Z41">
        <f t="shared" si="4"/>
        <v>62.631838148362682</v>
      </c>
      <c r="AC41">
        <v>33</v>
      </c>
      <c r="AD41">
        <v>24.419150621040021</v>
      </c>
      <c r="AE41">
        <v>-0.69301707973928439</v>
      </c>
      <c r="AF41">
        <v>9.896347319055321E-9</v>
      </c>
      <c r="AH41">
        <v>33</v>
      </c>
      <c r="AI41">
        <v>39.614620181302037</v>
      </c>
      <c r="AJ41">
        <v>-1.1242654859760961</v>
      </c>
      <c r="AK41">
        <v>9.897123045097219E-9</v>
      </c>
    </row>
    <row r="42" spans="2:37" x14ac:dyDescent="0.25">
      <c r="B42">
        <v>34</v>
      </c>
      <c r="C42">
        <v>6.367739912626706</v>
      </c>
      <c r="D42">
        <v>-9.9657782709616974E-9</v>
      </c>
      <c r="E42">
        <v>0.8601830120879308</v>
      </c>
      <c r="P42">
        <v>4.1859649122807013E-2</v>
      </c>
      <c r="Q42">
        <f t="shared" si="0"/>
        <v>-1.5221840054747873</v>
      </c>
      <c r="R42" s="30">
        <f t="shared" si="3"/>
        <v>-0.98133508962459182</v>
      </c>
      <c r="V42">
        <v>0</v>
      </c>
      <c r="W42">
        <f t="shared" si="1"/>
        <v>0</v>
      </c>
      <c r="X42" s="30">
        <f t="shared" si="2"/>
        <v>0</v>
      </c>
      <c r="Z42">
        <f t="shared" si="4"/>
        <v>62.251292146993983</v>
      </c>
      <c r="AC42">
        <v>34</v>
      </c>
      <c r="AD42">
        <v>24.954249257939871</v>
      </c>
      <c r="AE42">
        <v>-9.9490417446171829E-9</v>
      </c>
      <c r="AF42">
        <v>2.140394557548452</v>
      </c>
      <c r="AH42">
        <v>34</v>
      </c>
      <c r="AI42">
        <v>40.482698256093798</v>
      </c>
      <c r="AJ42">
        <v>-9.9490416957073068E-9</v>
      </c>
      <c r="AK42">
        <v>3.4723123091160608</v>
      </c>
    </row>
    <row r="43" spans="2:37" x14ac:dyDescent="0.25">
      <c r="B43">
        <v>35</v>
      </c>
      <c r="C43">
        <v>6.6169287308614226</v>
      </c>
      <c r="D43">
        <v>-9.9657782709617602E-9</v>
      </c>
      <c r="E43">
        <v>0.99675528290464266</v>
      </c>
      <c r="P43">
        <v>0</v>
      </c>
      <c r="Q43">
        <f t="shared" si="0"/>
        <v>0</v>
      </c>
      <c r="R43" s="30">
        <f t="shared" si="3"/>
        <v>9.9657782709616974E-9</v>
      </c>
      <c r="V43">
        <v>-0.12928421052631578</v>
      </c>
      <c r="W43">
        <f t="shared" si="1"/>
        <v>4.7012901815359607</v>
      </c>
      <c r="X43" s="30">
        <f t="shared" si="2"/>
        <v>-3.8411071694480299</v>
      </c>
      <c r="Z43">
        <f t="shared" si="4"/>
        <v>63.426614692377974</v>
      </c>
      <c r="AC43">
        <v>35</v>
      </c>
      <c r="AD43">
        <v>25.590337850902639</v>
      </c>
      <c r="AE43">
        <v>-9.9490417446177619E-9</v>
      </c>
      <c r="AF43">
        <v>2.5443543818001091</v>
      </c>
      <c r="AH43">
        <v>35</v>
      </c>
      <c r="AI43">
        <v>41.514609988058503</v>
      </c>
      <c r="AJ43">
        <v>-9.9490416957077039E-9</v>
      </c>
      <c r="AK43">
        <v>4.1276469378078504</v>
      </c>
    </row>
    <row r="44" spans="2:37" x14ac:dyDescent="0.25">
      <c r="B44">
        <v>36</v>
      </c>
      <c r="C44">
        <v>6.9310679575438492</v>
      </c>
      <c r="D44">
        <v>-9.9657782709618744E-9</v>
      </c>
      <c r="E44">
        <v>1.2565569166954871</v>
      </c>
      <c r="P44">
        <v>0</v>
      </c>
      <c r="Q44">
        <f t="shared" si="0"/>
        <v>0</v>
      </c>
      <c r="R44" s="30">
        <f t="shared" si="3"/>
        <v>9.9657782709617602E-9</v>
      </c>
      <c r="V44">
        <v>-0.15368421052631578</v>
      </c>
      <c r="W44">
        <f t="shared" si="1"/>
        <v>5.5885716211060927</v>
      </c>
      <c r="X44" s="30">
        <f t="shared" si="2"/>
        <v>-4.5918163382014505</v>
      </c>
      <c r="Z44">
        <f t="shared" si="4"/>
        <v>64.823757597654492</v>
      </c>
      <c r="AC44">
        <v>36</v>
      </c>
      <c r="AD44">
        <v>26.460530282193581</v>
      </c>
      <c r="AE44">
        <v>-9.9490417446203345E-9</v>
      </c>
      <c r="AF44">
        <v>3.4807697351128351</v>
      </c>
      <c r="AH44">
        <v>36</v>
      </c>
      <c r="AI44">
        <v>42.926302932796837</v>
      </c>
      <c r="AJ44">
        <v>-9.9490416957094741E-9</v>
      </c>
      <c r="AK44">
        <v>5.6467717889024218</v>
      </c>
    </row>
    <row r="45" spans="2:37" x14ac:dyDescent="0.25">
      <c r="B45">
        <v>37</v>
      </c>
      <c r="C45">
        <v>7.2249197875088988</v>
      </c>
      <c r="D45">
        <v>-9.9657782709614691E-9</v>
      </c>
      <c r="E45">
        <v>1.175407329825976</v>
      </c>
      <c r="P45">
        <v>0</v>
      </c>
      <c r="Q45">
        <f t="shared" si="0"/>
        <v>0</v>
      </c>
      <c r="R45" s="30">
        <f t="shared" si="3"/>
        <v>9.9657782709618744E-9</v>
      </c>
      <c r="V45">
        <v>-0.21024561403508774</v>
      </c>
      <c r="W45">
        <f t="shared" si="1"/>
        <v>7.6453701264081531</v>
      </c>
      <c r="X45" s="30">
        <f t="shared" si="2"/>
        <v>-6.3888132097126658</v>
      </c>
      <c r="Z45">
        <f t="shared" si="4"/>
        <v>66.735100129256523</v>
      </c>
      <c r="AC45">
        <v>37</v>
      </c>
      <c r="AD45">
        <v>27.12999174243167</v>
      </c>
      <c r="AE45">
        <v>-9.9490417446174393E-9</v>
      </c>
      <c r="AF45">
        <v>2.6778458509013889</v>
      </c>
      <c r="AH45">
        <v>37</v>
      </c>
      <c r="AI45">
        <v>44.012354691247523</v>
      </c>
      <c r="AJ45">
        <v>-9.9490416957074822E-9</v>
      </c>
      <c r="AK45">
        <v>4.3442070437517293</v>
      </c>
    </row>
    <row r="46" spans="2:37" x14ac:dyDescent="0.25">
      <c r="B46">
        <v>38</v>
      </c>
      <c r="C46">
        <v>7.4798411394971884</v>
      </c>
      <c r="D46">
        <v>-9.9657782709607511E-9</v>
      </c>
      <c r="E46">
        <v>1.0196854179189341</v>
      </c>
      <c r="P46">
        <v>0</v>
      </c>
      <c r="Q46">
        <f t="shared" si="0"/>
        <v>0</v>
      </c>
      <c r="R46" s="30">
        <f t="shared" si="3"/>
        <v>9.9657782709614691E-9</v>
      </c>
      <c r="V46">
        <v>-0.16174736842105264</v>
      </c>
      <c r="W46">
        <f t="shared" si="1"/>
        <v>5.8817802417750835</v>
      </c>
      <c r="X46" s="30">
        <f t="shared" si="2"/>
        <v>-4.7063729119491073</v>
      </c>
      <c r="Z46">
        <f t="shared" si="4"/>
        <v>68.205545189700288</v>
      </c>
      <c r="AC46">
        <v>38</v>
      </c>
      <c r="AD46">
        <v>27.629945758441071</v>
      </c>
      <c r="AE46">
        <v>-9.9490417446155087E-9</v>
      </c>
      <c r="AF46">
        <v>1.9998160739866171</v>
      </c>
      <c r="AH46">
        <v>38</v>
      </c>
      <c r="AI46">
        <v>44.823418464866052</v>
      </c>
      <c r="AJ46">
        <v>-9.9490416957061554E-9</v>
      </c>
      <c r="AK46">
        <v>3.2442551044232042</v>
      </c>
    </row>
    <row r="47" spans="2:37" x14ac:dyDescent="0.25">
      <c r="B47">
        <v>39</v>
      </c>
      <c r="C47">
        <v>7.7523187870682539</v>
      </c>
      <c r="D47">
        <v>-9.9657782709598131E-9</v>
      </c>
      <c r="E47">
        <v>1.0899106002500401</v>
      </c>
      <c r="P47">
        <v>0</v>
      </c>
      <c r="Q47">
        <f t="shared" si="0"/>
        <v>0</v>
      </c>
      <c r="R47" s="30">
        <f t="shared" si="3"/>
        <v>9.9657782709607511E-9</v>
      </c>
      <c r="V47">
        <v>-0.12079298245614035</v>
      </c>
      <c r="W47">
        <f t="shared" si="1"/>
        <v>4.3925152198218802</v>
      </c>
      <c r="X47" s="30">
        <f t="shared" si="2"/>
        <v>-3.3728298019029461</v>
      </c>
      <c r="Z47">
        <f t="shared" si="4"/>
        <v>69.303673994655753</v>
      </c>
      <c r="AC47">
        <v>39</v>
      </c>
      <c r="AD47">
        <v>28.10317824451722</v>
      </c>
      <c r="AE47">
        <v>-9.9490417446139718E-9</v>
      </c>
      <c r="AF47">
        <v>1.89292995425365</v>
      </c>
      <c r="AH47">
        <v>39</v>
      </c>
      <c r="AI47">
        <v>45.591132521890088</v>
      </c>
      <c r="AJ47">
        <v>-9.9490416957050983E-9</v>
      </c>
      <c r="AK47">
        <v>3.0708562380451641</v>
      </c>
    </row>
    <row r="48" spans="2:37" x14ac:dyDescent="0.25">
      <c r="B48" s="9">
        <v>40</v>
      </c>
      <c r="C48" s="9">
        <v>6.6060183188965622</v>
      </c>
      <c r="D48" s="9">
        <v>-4.5852018826184384</v>
      </c>
      <c r="E48">
        <v>9.9316740547917832E-9</v>
      </c>
      <c r="P48">
        <v>0</v>
      </c>
      <c r="Q48">
        <f t="shared" si="0"/>
        <v>0</v>
      </c>
      <c r="R48" s="30">
        <f t="shared" si="3"/>
        <v>9.9657782709598131E-9</v>
      </c>
      <c r="V48">
        <v>-0.11433684210526315</v>
      </c>
      <c r="W48">
        <f t="shared" si="1"/>
        <v>4.1577441745516692</v>
      </c>
      <c r="X48" s="30">
        <f t="shared" si="2"/>
        <v>-3.0678335743016292</v>
      </c>
      <c r="Z48">
        <f t="shared" si="4"/>
        <v>70.343110038293673</v>
      </c>
      <c r="AC48">
        <v>40</v>
      </c>
      <c r="AD48">
        <v>26.903178235017979</v>
      </c>
      <c r="AE48">
        <v>-4.8</v>
      </c>
      <c r="AF48">
        <v>9.9330460593370188E-9</v>
      </c>
      <c r="AH48">
        <v>40</v>
      </c>
      <c r="AI48">
        <v>43.644400412474191</v>
      </c>
      <c r="AJ48">
        <v>-7.7869284476293794</v>
      </c>
      <c r="AK48">
        <v>9.9657782709620167E-9</v>
      </c>
    </row>
    <row r="49" spans="2:37" x14ac:dyDescent="0.25">
      <c r="B49">
        <v>41</v>
      </c>
      <c r="C49">
        <v>5.4060183093988314</v>
      </c>
      <c r="D49">
        <v>-4.8</v>
      </c>
      <c r="E49">
        <v>9.9330761210328469E-9</v>
      </c>
      <c r="P49">
        <v>0.35487719298245612</v>
      </c>
      <c r="Q49">
        <f t="shared" si="0"/>
        <v>-12.904751912298407</v>
      </c>
      <c r="R49" s="30">
        <f t="shared" si="3"/>
        <v>-8.3195500296799683</v>
      </c>
      <c r="V49">
        <v>0</v>
      </c>
      <c r="W49">
        <f t="shared" si="1"/>
        <v>0</v>
      </c>
      <c r="X49" s="30">
        <f t="shared" si="2"/>
        <v>9.9316740547917832E-9</v>
      </c>
      <c r="Z49">
        <f t="shared" si="4"/>
        <v>67.116922060219068</v>
      </c>
      <c r="AC49">
        <v>41</v>
      </c>
      <c r="AD49">
        <v>25.70317822551656</v>
      </c>
      <c r="AE49">
        <v>-4.8</v>
      </c>
      <c r="AF49">
        <v>9.9330472388362543E-9</v>
      </c>
      <c r="AH49">
        <v>41</v>
      </c>
      <c r="AI49">
        <v>41.697668303058293</v>
      </c>
      <c r="AJ49">
        <v>-7.786928437663601</v>
      </c>
      <c r="AK49">
        <v>0</v>
      </c>
    </row>
    <row r="50" spans="2:37" x14ac:dyDescent="0.25">
      <c r="B50">
        <v>42</v>
      </c>
      <c r="C50">
        <v>4.6945050526173384</v>
      </c>
      <c r="D50">
        <v>-2.846053037057644</v>
      </c>
      <c r="E50">
        <v>9.9316740547340228E-9</v>
      </c>
      <c r="P50">
        <v>0.37150175438596489</v>
      </c>
      <c r="Q50">
        <f t="shared" si="0"/>
        <v>-13.509287353869198</v>
      </c>
      <c r="R50" s="30">
        <f t="shared" si="3"/>
        <v>-8.7092873538691968</v>
      </c>
      <c r="V50">
        <v>0</v>
      </c>
      <c r="W50">
        <f t="shared" si="1"/>
        <v>0</v>
      </c>
      <c r="X50" s="30">
        <f t="shared" si="2"/>
        <v>9.9330761210328469E-9</v>
      </c>
      <c r="Z50">
        <f t="shared" si="4"/>
        <v>63.739600221751772</v>
      </c>
      <c r="AC50">
        <v>42</v>
      </c>
      <c r="AD50">
        <v>24.79148028739214</v>
      </c>
      <c r="AE50">
        <v>-3.646791762429348</v>
      </c>
      <c r="AF50">
        <v>9.9316740550561782E-9</v>
      </c>
      <c r="AH50">
        <v>42</v>
      </c>
      <c r="AI50">
        <v>40.218641939813701</v>
      </c>
      <c r="AJ50">
        <v>-5.9161054629100338</v>
      </c>
      <c r="AK50">
        <v>9.9316746302951323E-9</v>
      </c>
    </row>
    <row r="51" spans="2:37" x14ac:dyDescent="0.25">
      <c r="B51">
        <v>43</v>
      </c>
      <c r="C51">
        <v>3.494505040667216</v>
      </c>
      <c r="D51">
        <v>-4.8</v>
      </c>
      <c r="E51">
        <v>0</v>
      </c>
      <c r="P51">
        <v>0.22027368421052632</v>
      </c>
      <c r="Q51">
        <f t="shared" si="0"/>
        <v>-8.0100308043332937</v>
      </c>
      <c r="R51" s="30">
        <f t="shared" si="3"/>
        <v>-5.1639777672756502</v>
      </c>
      <c r="V51">
        <v>0</v>
      </c>
      <c r="W51">
        <f t="shared" si="1"/>
        <v>0</v>
      </c>
      <c r="X51" s="30">
        <f t="shared" si="2"/>
        <v>9.9316740547340228E-9</v>
      </c>
      <c r="Z51">
        <f t="shared" si="4"/>
        <v>61.737092520668448</v>
      </c>
      <c r="AC51">
        <v>43</v>
      </c>
      <c r="AD51">
        <v>23.591480277892899</v>
      </c>
      <c r="AE51">
        <v>-4.8</v>
      </c>
      <c r="AF51">
        <v>9.9330460594130715E-9</v>
      </c>
      <c r="AH51">
        <v>43</v>
      </c>
      <c r="AI51">
        <v>38.271909830397803</v>
      </c>
      <c r="AJ51">
        <v>-7.7869284476293794</v>
      </c>
      <c r="AK51">
        <v>9.9657782709623078E-9</v>
      </c>
    </row>
    <row r="52" spans="2:37" x14ac:dyDescent="0.25">
      <c r="B52">
        <v>44</v>
      </c>
      <c r="C52">
        <v>2.2945050311657962</v>
      </c>
      <c r="D52">
        <v>-4.8</v>
      </c>
      <c r="E52">
        <v>9.9330472827744904E-9</v>
      </c>
      <c r="P52">
        <v>0.40456842105263158</v>
      </c>
      <c r="Q52">
        <f t="shared" si="0"/>
        <v>-14.71172340312271</v>
      </c>
      <c r="R52" s="30">
        <f t="shared" si="3"/>
        <v>-9.9117234031227106</v>
      </c>
      <c r="V52">
        <v>0</v>
      </c>
      <c r="W52">
        <f t="shared" si="1"/>
        <v>0</v>
      </c>
      <c r="X52" s="30">
        <f t="shared" si="2"/>
        <v>0</v>
      </c>
      <c r="Z52">
        <f t="shared" si="4"/>
        <v>58.059161669887771</v>
      </c>
      <c r="AC52">
        <v>44</v>
      </c>
      <c r="AD52">
        <v>22.391480268393661</v>
      </c>
      <c r="AE52">
        <v>-4.8</v>
      </c>
      <c r="AF52">
        <v>9.9330460599796952E-9</v>
      </c>
      <c r="AH52">
        <v>44</v>
      </c>
      <c r="AI52">
        <v>36.325177720981912</v>
      </c>
      <c r="AJ52">
        <v>-7.7869284476293794</v>
      </c>
      <c r="AK52">
        <v>9.9657782709625477E-9</v>
      </c>
    </row>
    <row r="53" spans="2:37" x14ac:dyDescent="0.25">
      <c r="B53">
        <v>45</v>
      </c>
      <c r="C53">
        <v>2.2462003782555522</v>
      </c>
      <c r="D53">
        <v>-0.1932186215726491</v>
      </c>
      <c r="E53">
        <v>9.9316740547065042E-9</v>
      </c>
      <c r="P53">
        <v>0.60249122807017552</v>
      </c>
      <c r="Q53">
        <f t="shared" si="0"/>
        <v>-21.908987056167291</v>
      </c>
      <c r="R53" s="30">
        <f t="shared" si="3"/>
        <v>-17.10898705616729</v>
      </c>
      <c r="V53">
        <v>0</v>
      </c>
      <c r="W53">
        <f t="shared" si="1"/>
        <v>0</v>
      </c>
      <c r="X53" s="30">
        <f t="shared" si="2"/>
        <v>9.9330472827744904E-9</v>
      </c>
      <c r="Z53">
        <f t="shared" si="4"/>
        <v>52.581914905845949</v>
      </c>
      <c r="AC53">
        <v>45</v>
      </c>
      <c r="AD53">
        <v>22.329585072428792</v>
      </c>
      <c r="AE53">
        <v>-0.24758079379116829</v>
      </c>
      <c r="AF53">
        <v>9.9316740550294587E-9</v>
      </c>
      <c r="AH53">
        <v>45</v>
      </c>
      <c r="AI53">
        <v>36.22476658395707</v>
      </c>
      <c r="AJ53">
        <v>-0.4016445580310084</v>
      </c>
      <c r="AK53">
        <v>9.9316746302809296E-9</v>
      </c>
    </row>
    <row r="54" spans="2:37" x14ac:dyDescent="0.25">
      <c r="B54">
        <v>46</v>
      </c>
      <c r="C54">
        <v>2.0396305509578232</v>
      </c>
      <c r="D54">
        <v>-0.82627931912259234</v>
      </c>
      <c r="E54">
        <v>9.9316740547254036E-9</v>
      </c>
      <c r="P54">
        <v>1.4954385964912279E-2</v>
      </c>
      <c r="Q54">
        <f t="shared" si="0"/>
        <v>-0.54380119290306306</v>
      </c>
      <c r="R54" s="30">
        <f t="shared" si="3"/>
        <v>-0.35058257133041393</v>
      </c>
      <c r="V54">
        <v>0</v>
      </c>
      <c r="W54">
        <f t="shared" si="1"/>
        <v>0</v>
      </c>
      <c r="X54" s="30">
        <f t="shared" si="2"/>
        <v>9.9316740547065042E-9</v>
      </c>
      <c r="Z54">
        <f t="shared" si="4"/>
        <v>52.445964607620184</v>
      </c>
      <c r="AC54">
        <v>46</v>
      </c>
      <c r="AD54">
        <v>22.064896700383599</v>
      </c>
      <c r="AE54">
        <v>-1.05875349811244</v>
      </c>
      <c r="AF54">
        <v>9.9316740550449766E-9</v>
      </c>
      <c r="AH54">
        <v>46</v>
      </c>
      <c r="AI54">
        <v>35.795368793385641</v>
      </c>
      <c r="AJ54">
        <v>-1.7175911722173971</v>
      </c>
      <c r="AK54">
        <v>9.9316746302891782E-9</v>
      </c>
    </row>
    <row r="55" spans="2:37" x14ac:dyDescent="0.25">
      <c r="B55">
        <v>47</v>
      </c>
      <c r="C55">
        <v>1.721740146258641</v>
      </c>
      <c r="D55">
        <v>-1.2715616287284031</v>
      </c>
      <c r="E55">
        <v>9.9316740547275807E-9</v>
      </c>
      <c r="P55">
        <v>6.3950877192982453E-2</v>
      </c>
      <c r="Q55">
        <f t="shared" si="0"/>
        <v>-2.3255092777689415</v>
      </c>
      <c r="R55" s="30">
        <f t="shared" si="3"/>
        <v>-1.4992299586463491</v>
      </c>
      <c r="V55">
        <v>0</v>
      </c>
      <c r="W55">
        <f t="shared" si="1"/>
        <v>0</v>
      </c>
      <c r="X55" s="30">
        <f t="shared" si="2"/>
        <v>9.9316740547254036E-9</v>
      </c>
      <c r="Z55">
        <f t="shared" si="4"/>
        <v>51.864587288177951</v>
      </c>
      <c r="AC55">
        <v>47</v>
      </c>
      <c r="AD55">
        <v>21.657567639749111</v>
      </c>
      <c r="AE55">
        <v>-1.629316252469611</v>
      </c>
      <c r="AF55">
        <v>9.9316740550474763E-9</v>
      </c>
      <c r="AH55">
        <v>47</v>
      </c>
      <c r="AI55">
        <v>35.134568330862429</v>
      </c>
      <c r="AJ55">
        <v>-2.6432018600245231</v>
      </c>
      <c r="AK55">
        <v>9.9316746302905067E-9</v>
      </c>
    </row>
    <row r="56" spans="2:37" x14ac:dyDescent="0.25">
      <c r="P56">
        <v>9.8414035087719287E-2</v>
      </c>
      <c r="Q56">
        <f t="shared" si="0"/>
        <v>-3.5787273248580744</v>
      </c>
      <c r="R56" s="30">
        <f t="shared" si="3"/>
        <v>-2.3071656961296716</v>
      </c>
      <c r="V56">
        <v>0</v>
      </c>
      <c r="W56">
        <f t="shared" si="1"/>
        <v>0</v>
      </c>
      <c r="X56" s="30">
        <f t="shared" si="2"/>
        <v>9.9316740547275807E-9</v>
      </c>
      <c r="Z56">
        <f t="shared" si="4"/>
        <v>50.969905456963431</v>
      </c>
    </row>
  </sheetData>
  <mergeCells count="2">
    <mergeCell ref="P7:R7"/>
    <mergeCell ref="V7:X7"/>
  </mergeCells>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Check_File_Market</vt:lpstr>
      <vt:lpstr>%_Actvated_FCR</vt:lpstr>
      <vt:lpstr>Expected_Activated_FCR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Valois Rodriguez, Manuel Fernando</dc:creator>
  <cp:lastModifiedBy>Valois Rodriguez, Manuel Fernando</cp:lastModifiedBy>
  <dcterms:created xsi:type="dcterms:W3CDTF">2025-01-23T11:05:02Z</dcterms:created>
  <dcterms:modified xsi:type="dcterms:W3CDTF">2025-01-23T16:56:02Z</dcterms:modified>
</cp:coreProperties>
</file>