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 Costa\Documents\agistin\main\results\ISGT\"/>
    </mc:Choice>
  </mc:AlternateContent>
  <xr:revisionPtr revIDLastSave="0" documentId="13_ncr:1_{53731A90-F712-4002-A95C-17A48D5EA625}" xr6:coauthVersionLast="47" xr6:coauthVersionMax="47" xr10:uidLastSave="{00000000-0000-0000-0000-000000000000}"/>
  <bookViews>
    <workbookView xWindow="-28920" yWindow="-120" windowWidth="29040" windowHeight="15840" xr2:uid="{BD5D70AB-A72A-407F-9497-CDFDE3A85D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I4" i="1"/>
  <c r="K3" i="1"/>
  <c r="J3" i="1"/>
  <c r="I3" i="1"/>
  <c r="H3" i="1"/>
  <c r="I2" i="1"/>
  <c r="J2" i="1"/>
  <c r="K2" i="1"/>
  <c r="H2" i="1"/>
</calcChain>
</file>

<file path=xl/sharedStrings.xml><?xml version="1.0" encoding="utf-8"?>
<sst xmlns="http://schemas.openxmlformats.org/spreadsheetml/2006/main" count="12" uniqueCount="8">
  <si>
    <t>Base</t>
  </si>
  <si>
    <t>PAT</t>
  </si>
  <si>
    <t>Grid</t>
  </si>
  <si>
    <t>Grid+PAT</t>
  </si>
  <si>
    <t>Time</t>
  </si>
  <si>
    <t>Goal</t>
  </si>
  <si>
    <t>Time (min)</t>
  </si>
  <si>
    <t>Cost (€/d)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</si>
</sst>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7E21-41F6-4C6F-B1E9-A97417D6DF78}">
  <dimension ref="A1:K9"/>
  <sheetViews>
    <sheetView tabSelected="1" workbookViewId="0">
      <selection activeCell="N11" sqref="N11"/>
    </sheetView>
  </sheetViews>
  <sheetFormatPr defaultRowHeight="15" x14ac:dyDescent="0.25"/>
  <cols>
    <col min="7" max="7" width="10.7109375" bestFit="1" customWidth="1"/>
  </cols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 t="s">
        <v>0</v>
      </c>
      <c r="I1" s="1" t="s">
        <v>1</v>
      </c>
      <c r="J1" s="1" t="s">
        <v>2</v>
      </c>
      <c r="K1" s="1" t="s">
        <v>3</v>
      </c>
    </row>
    <row r="2" spans="1:11" x14ac:dyDescent="0.25">
      <c r="A2" s="1" t="s">
        <v>4</v>
      </c>
      <c r="B2" s="1">
        <v>508.147188186645</v>
      </c>
      <c r="C2" s="1">
        <v>679.13290238380398</v>
      </c>
      <c r="D2" s="1">
        <v>3950.4513001441901</v>
      </c>
      <c r="E2" s="1">
        <v>400.43591022491398</v>
      </c>
      <c r="F2" s="1"/>
      <c r="G2" s="1" t="s">
        <v>6</v>
      </c>
      <c r="H2" s="3">
        <f>B2/60</f>
        <v>8.4691198031107504</v>
      </c>
      <c r="I2" s="3">
        <f>C2/60</f>
        <v>11.318881706396732</v>
      </c>
      <c r="J2" s="3">
        <f>D2/60</f>
        <v>65.840855002403174</v>
      </c>
      <c r="K2" s="3">
        <f>E2/60</f>
        <v>6.6739318370818994</v>
      </c>
    </row>
    <row r="3" spans="1:11" x14ac:dyDescent="0.25">
      <c r="A3" s="1" t="s">
        <v>5</v>
      </c>
      <c r="B3" s="1">
        <v>24.963233294640801</v>
      </c>
      <c r="C3" s="1">
        <v>12.904817912002599</v>
      </c>
      <c r="D3">
        <v>-29.510384042216199</v>
      </c>
      <c r="E3" s="1">
        <v>-30.228935127326402</v>
      </c>
      <c r="F3" s="1"/>
      <c r="G3" s="1" t="s">
        <v>7</v>
      </c>
      <c r="H3" s="2">
        <f>B3/2</f>
        <v>12.481616647320401</v>
      </c>
      <c r="I3" s="2">
        <f>C3/2</f>
        <v>6.4524089560012996</v>
      </c>
      <c r="J3" s="2">
        <f>D3/2</f>
        <v>-14.755192021108099</v>
      </c>
      <c r="K3" s="2">
        <f>E3/2</f>
        <v>-15.114467563663201</v>
      </c>
    </row>
    <row r="4" spans="1:11" x14ac:dyDescent="0.25">
      <c r="I4">
        <f>I3/$H$3</f>
        <v>0.51695298280023094</v>
      </c>
      <c r="J4">
        <f t="shared" ref="J4:K4" si="0">J3/$H$3</f>
        <v>-1.1821539178801648</v>
      </c>
      <c r="K4">
        <f t="shared" si="0"/>
        <v>-1.2109382935509425</v>
      </c>
    </row>
    <row r="5" spans="1:11" x14ac:dyDescent="0.25">
      <c r="A5" s="1"/>
      <c r="B5" s="1"/>
      <c r="C5" s="1"/>
      <c r="D5" s="1"/>
      <c r="E5" s="1"/>
      <c r="F5" s="1"/>
    </row>
    <row r="6" spans="1:11" x14ac:dyDescent="0.25">
      <c r="A6" s="1"/>
      <c r="B6" s="1"/>
      <c r="C6" s="1"/>
      <c r="D6" s="1"/>
      <c r="E6" s="1"/>
      <c r="F6" s="1"/>
    </row>
    <row r="7" spans="1:11" x14ac:dyDescent="0.25">
      <c r="A7" s="1"/>
      <c r="B7" s="1"/>
      <c r="C7" s="1"/>
      <c r="D7" s="1"/>
      <c r="E7" s="1"/>
      <c r="F7" s="1"/>
    </row>
    <row r="8" spans="1:11" x14ac:dyDescent="0.25">
      <c r="A8" s="1"/>
      <c r="B8" s="1"/>
      <c r="C8" s="1"/>
      <c r="D8" s="1"/>
      <c r="E8" s="1"/>
      <c r="F8" s="1"/>
    </row>
    <row r="9" spans="1:11" x14ac:dyDescent="0.25">
      <c r="A9" s="1"/>
      <c r="B9" s="1"/>
      <c r="C9" s="1"/>
      <c r="D9" s="1"/>
      <c r="E9" s="1"/>
      <c r="F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 Costa</dc:creator>
  <cp:lastModifiedBy>Sergi Costa</cp:lastModifiedBy>
  <dcterms:created xsi:type="dcterms:W3CDTF">2024-05-29T13:25:13Z</dcterms:created>
  <dcterms:modified xsi:type="dcterms:W3CDTF">2024-11-18T12:53:01Z</dcterms:modified>
</cp:coreProperties>
</file>