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1/"/>
    </mc:Choice>
  </mc:AlternateContent>
  <xr:revisionPtr revIDLastSave="0" documentId="13_ncr:1_{CEB297DF-A316-264C-AF78-101522C479C1}" xr6:coauthVersionLast="47" xr6:coauthVersionMax="47" xr10:uidLastSave="{00000000-0000-0000-0000-000000000000}"/>
  <bookViews>
    <workbookView xWindow="0" yWindow="500" windowWidth="28800" windowHeight="17500" xr2:uid="{6D2ADF59-F33A-44E3-88FB-8431094B32CC}"/>
  </bookViews>
  <sheets>
    <sheet name="BAC-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<sst xmlns="http://schemas.openxmlformats.org/spreadsheetml/2006/main" count="128" uniqueCount="81">
  <si>
    <t>A Playbook for Business Architecture Construction</t>
  </si>
  <si>
    <t>Modelo conceptual</t>
  </si>
  <si>
    <t>Tarjeta</t>
  </si>
  <si>
    <t>Banco</t>
  </si>
  <si>
    <t>Cuenta</t>
  </si>
  <si>
    <t>Empleado</t>
  </si>
  <si>
    <t>Sucursal</t>
  </si>
  <si>
    <t>Cliente</t>
  </si>
  <si>
    <t>PersonaNatural</t>
  </si>
  <si>
    <t>BAC-14 Lenguaje en formatos</t>
  </si>
  <si>
    <t>Nombre</t>
  </si>
  <si>
    <t>Tipo</t>
  </si>
  <si>
    <t>Nit/cédula</t>
  </si>
  <si>
    <t>Teléfono</t>
  </si>
  <si>
    <t>Tasa</t>
  </si>
  <si>
    <t>Monto</t>
  </si>
  <si>
    <t>Número</t>
  </si>
  <si>
    <t>Expiración</t>
  </si>
  <si>
    <t>Direccion</t>
  </si>
  <si>
    <t>Rol</t>
  </si>
  <si>
    <t>Cédula</t>
  </si>
  <si>
    <t>BBVA</t>
  </si>
  <si>
    <t>Itaú</t>
  </si>
  <si>
    <t>Jorge Gutiérrez</t>
  </si>
  <si>
    <t>Lucas Leal</t>
  </si>
  <si>
    <t>Casa Toro</t>
  </si>
  <si>
    <t>PersonaJurídica</t>
  </si>
  <si>
    <t>Pichincha</t>
  </si>
  <si>
    <t>Empanadas Típicas</t>
  </si>
  <si>
    <t>Secretaría Distrital de Ambiente</t>
  </si>
  <si>
    <t>Andrea Casablanca</t>
  </si>
  <si>
    <t>Miguel Antonio Mejía</t>
  </si>
  <si>
    <t>Colpatria</t>
  </si>
  <si>
    <t>Marlon Andrés Casas</t>
  </si>
  <si>
    <t>Universidad de los Andes</t>
  </si>
  <si>
    <t>Acueducto de Bogotá</t>
  </si>
  <si>
    <t>Bancolombia</t>
  </si>
  <si>
    <t>Davivienda</t>
  </si>
  <si>
    <t>Banco de occidente</t>
  </si>
  <si>
    <t>Av Villas</t>
  </si>
  <si>
    <t>Banco de Bogotá</t>
  </si>
  <si>
    <t>830.004.993-8</t>
  </si>
  <si>
    <t>900.612.118-1</t>
  </si>
  <si>
    <t>899.999.061-9</t>
  </si>
  <si>
    <t>899.999.094-1</t>
  </si>
  <si>
    <t>860.007.386-1</t>
  </si>
  <si>
    <t>Camila Palma</t>
  </si>
  <si>
    <t>Rafael Marcos</t>
  </si>
  <si>
    <t>Nicolás Naranjo</t>
  </si>
  <si>
    <t>Luna Arce</t>
  </si>
  <si>
    <t>Pablo Iñiguez</t>
  </si>
  <si>
    <t xml:space="preserve">Ildefonso Gil </t>
  </si>
  <si>
    <t>Edgardo Cabezas</t>
  </si>
  <si>
    <t>Sancho Angulo</t>
  </si>
  <si>
    <t>Evelia Jordán</t>
  </si>
  <si>
    <t>Eric Rubio</t>
  </si>
  <si>
    <t>Nacho Coello</t>
  </si>
  <si>
    <t>Jenaro Rosell</t>
  </si>
  <si>
    <t>Paula Sans</t>
  </si>
  <si>
    <t>Cajero</t>
  </si>
  <si>
    <t>Agente de ventas</t>
  </si>
  <si>
    <t>Contador</t>
  </si>
  <si>
    <t>Administrador</t>
  </si>
  <si>
    <t>Jefe de marketing</t>
  </si>
  <si>
    <t>Atencion al cliente</t>
  </si>
  <si>
    <t>Jefe de TI</t>
  </si>
  <si>
    <t>Ak. 7 #153 - 74</t>
  </si>
  <si>
    <t>Autopista Nte. #166-44</t>
  </si>
  <si>
    <t>Ak. 58 #131b59</t>
  </si>
  <si>
    <t>Cra. 13 #58-62</t>
  </si>
  <si>
    <t>Cl. 114 #91</t>
  </si>
  <si>
    <t>Cra. 58 #137a-58</t>
  </si>
  <si>
    <t>Cra. 15 #106 - 24</t>
  </si>
  <si>
    <t>Cl. 95 #49 - 03</t>
  </si>
  <si>
    <t>Avenida Carrera 68 No. 90-88</t>
  </si>
  <si>
    <t>Cl. 166 #N° 19B - 54</t>
  </si>
  <si>
    <t>Cra 46 #152-46</t>
  </si>
  <si>
    <t>Ak. 24 #65-35</t>
  </si>
  <si>
    <t>Cra. 58 #127-59</t>
  </si>
  <si>
    <t>Ahorros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</si>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</sst>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.00_-;\-[$$-240A]\ * #,##0.00_-;_-[$$-240A]\ * &quot;-&quot;??_-;_-@_-"/>
  </numFmts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EE2F-9DA5-4F4F-A9BF-B9BEA22ACD0E}">
  <dimension ref="A1:M33"/>
  <sheetViews>
    <sheetView showGridLines="0" tabSelected="1" zoomScale="130" zoomScaleNormal="130" workbookViewId="0">
      <selection activeCell="K34" sqref="K34"/>
    </sheetView>
  </sheetViews>
  <sheetFormatPr baseColWidth="10" defaultRowHeight="14" x14ac:dyDescent="0.15"/>
  <cols>
    <col min="1" max="1" width="17.5" bestFit="1" customWidth="1"/>
    <col min="2" max="2" width="26.1640625" bestFit="1" customWidth="1"/>
    <col min="3" max="3" width="15.5" customWidth="1"/>
    <col min="4" max="4" width="27.1640625" bestFit="1" customWidth="1"/>
    <col min="5" max="5" width="15.6640625" bestFit="1" customWidth="1"/>
    <col min="6" max="6" width="20.33203125" bestFit="1" customWidth="1"/>
    <col min="7" max="7" width="14.6640625" customWidth="1"/>
    <col min="8" max="8" width="13.1640625" bestFit="1" customWidth="1"/>
    <col min="11" max="11" width="14.83203125" bestFit="1" customWidth="1"/>
    <col min="12" max="12" width="20.83203125" customWidth="1"/>
  </cols>
  <sheetData>
    <row r="1" spans="1:13" ht="16" x14ac:dyDescent="0.2">
      <c r="A1" s="17" t="s">
        <v>0</v>
      </c>
      <c r="B1" s="17"/>
      <c r="C1" s="17"/>
      <c r="D1" s="17"/>
    </row>
    <row r="2" spans="1:13" ht="16" x14ac:dyDescent="0.2">
      <c r="A2" s="16" t="s">
        <v>1</v>
      </c>
      <c r="B2" s="16"/>
      <c r="C2" s="16"/>
      <c r="D2" s="16"/>
    </row>
    <row r="3" spans="1:13" s="2" customFormat="1" ht="16" x14ac:dyDescent="0.2">
      <c r="A3" s="16" t="s">
        <v>9</v>
      </c>
      <c r="B3" s="16"/>
      <c r="C3" s="16"/>
      <c r="D3" s="16"/>
    </row>
    <row r="4" spans="1:13" ht="16" x14ac:dyDescent="0.2">
      <c r="A4" s="1"/>
    </row>
    <row r="5" spans="1:13" ht="15" customHeight="1" x14ac:dyDescent="0.15">
      <c r="A5" s="4" t="s">
        <v>3</v>
      </c>
      <c r="B5" s="20" t="s">
        <v>7</v>
      </c>
      <c r="C5" s="20"/>
      <c r="D5" s="20"/>
      <c r="E5" s="20"/>
      <c r="G5" s="13" t="s">
        <v>7</v>
      </c>
      <c r="H5" s="15"/>
      <c r="I5" s="13" t="s">
        <v>4</v>
      </c>
      <c r="J5" s="14"/>
      <c r="K5" s="15"/>
      <c r="L5" s="13" t="s">
        <v>2</v>
      </c>
      <c r="M5" s="15"/>
    </row>
    <row r="6" spans="1:13" ht="15" x14ac:dyDescent="0.15">
      <c r="A6" s="4" t="s">
        <v>10</v>
      </c>
      <c r="B6" s="5" t="s">
        <v>11</v>
      </c>
      <c r="C6" s="5" t="s">
        <v>12</v>
      </c>
      <c r="D6" s="4" t="s">
        <v>10</v>
      </c>
      <c r="E6" s="4" t="s">
        <v>13</v>
      </c>
      <c r="G6" s="5" t="s">
        <v>11</v>
      </c>
      <c r="H6" s="5" t="s">
        <v>12</v>
      </c>
      <c r="I6" s="5" t="s">
        <v>11</v>
      </c>
      <c r="J6" s="5" t="s">
        <v>14</v>
      </c>
      <c r="K6" s="5" t="s">
        <v>15</v>
      </c>
      <c r="L6" s="5" t="s">
        <v>16</v>
      </c>
      <c r="M6" s="5" t="s">
        <v>17</v>
      </c>
    </row>
    <row r="7" spans="1:13" ht="15" x14ac:dyDescent="0.15">
      <c r="A7" s="18" t="s">
        <v>22</v>
      </c>
      <c r="B7" s="3" t="s">
        <v>8</v>
      </c>
      <c r="C7" s="7">
        <v>1000563143</v>
      </c>
      <c r="D7" s="6" t="s">
        <v>23</v>
      </c>
      <c r="E7" s="6">
        <v>3102318734</v>
      </c>
      <c r="G7" s="3" t="s">
        <v>8</v>
      </c>
      <c r="H7" s="7">
        <v>1000563143</v>
      </c>
      <c r="I7" s="6" t="s">
        <v>79</v>
      </c>
      <c r="J7" s="9">
        <v>3.4406533276108354E-2</v>
      </c>
      <c r="K7" s="10">
        <v>9572000</v>
      </c>
      <c r="L7" s="11">
        <v>5281154160156230</v>
      </c>
      <c r="M7" s="12">
        <v>47423</v>
      </c>
    </row>
    <row r="8" spans="1:13" ht="15" x14ac:dyDescent="0.15">
      <c r="A8" s="18"/>
      <c r="B8" s="3" t="s">
        <v>8</v>
      </c>
      <c r="C8" s="7">
        <v>1074932089</v>
      </c>
      <c r="D8" s="6" t="s">
        <v>24</v>
      </c>
      <c r="E8" s="6">
        <v>3210753951</v>
      </c>
      <c r="G8" s="3" t="s">
        <v>8</v>
      </c>
      <c r="H8" s="7">
        <v>1074932089</v>
      </c>
      <c r="I8" s="6" t="s">
        <v>80</v>
      </c>
      <c r="J8" s="9">
        <v>3.1556259453871085E-3</v>
      </c>
      <c r="K8" s="10">
        <v>2732900.97284577</v>
      </c>
      <c r="L8" s="11">
        <v>3614616786427090</v>
      </c>
      <c r="M8" s="12">
        <v>47331</v>
      </c>
    </row>
    <row r="9" spans="1:13" ht="15" customHeight="1" x14ac:dyDescent="0.15">
      <c r="A9" s="18"/>
      <c r="B9" s="3" t="s">
        <v>26</v>
      </c>
      <c r="C9" s="3" t="s">
        <v>41</v>
      </c>
      <c r="D9" s="6" t="s">
        <v>25</v>
      </c>
      <c r="E9" s="6">
        <v>3208943567</v>
      </c>
      <c r="G9" s="3" t="s">
        <v>26</v>
      </c>
      <c r="H9" s="3" t="s">
        <v>41</v>
      </c>
      <c r="I9" s="6" t="s">
        <v>79</v>
      </c>
      <c r="J9" s="9">
        <v>1.0825344875627E-2</v>
      </c>
      <c r="K9" s="10">
        <f t="shared" ref="K9:K16" ca="1" si="0">RAND()*(10000000-500000)+500000</f>
        <v>3355062.4907803508</v>
      </c>
      <c r="L9" s="11">
        <v>4716740247491660</v>
      </c>
      <c r="M9" s="12">
        <v>45566</v>
      </c>
    </row>
    <row r="10" spans="1:13" ht="15" x14ac:dyDescent="0.15">
      <c r="A10" s="18" t="s">
        <v>27</v>
      </c>
      <c r="B10" s="3" t="s">
        <v>26</v>
      </c>
      <c r="C10" s="3" t="s">
        <v>42</v>
      </c>
      <c r="D10" s="6" t="s">
        <v>28</v>
      </c>
      <c r="E10" s="6">
        <v>3150291735</v>
      </c>
      <c r="G10" s="3" t="s">
        <v>26</v>
      </c>
      <c r="H10" s="3" t="s">
        <v>42</v>
      </c>
      <c r="I10" s="6" t="s">
        <v>79</v>
      </c>
      <c r="J10" s="9">
        <v>8.9194025339906335E-2</v>
      </c>
      <c r="K10" s="10">
        <f t="shared" ca="1" si="0"/>
        <v>1240324.380441071</v>
      </c>
      <c r="L10" s="11">
        <v>4716461532710110</v>
      </c>
      <c r="M10" s="12">
        <v>47209</v>
      </c>
    </row>
    <row r="11" spans="1:13" ht="15" x14ac:dyDescent="0.15">
      <c r="A11" s="18"/>
      <c r="B11" s="3" t="s">
        <v>26</v>
      </c>
      <c r="C11" s="3" t="s">
        <v>43</v>
      </c>
      <c r="D11" s="6" t="s">
        <v>29</v>
      </c>
      <c r="E11" s="6">
        <v>3142138410</v>
      </c>
      <c r="G11" s="3" t="s">
        <v>26</v>
      </c>
      <c r="H11" s="3" t="s">
        <v>43</v>
      </c>
      <c r="I11" s="6" t="s">
        <v>79</v>
      </c>
      <c r="J11" s="9">
        <v>4.7612356436969969E-2</v>
      </c>
      <c r="K11" s="10">
        <f t="shared" ca="1" si="0"/>
        <v>6376183.4989726581</v>
      </c>
      <c r="L11" s="11">
        <v>5332848834105850</v>
      </c>
      <c r="M11" s="12">
        <v>44986</v>
      </c>
    </row>
    <row r="12" spans="1:13" ht="15" x14ac:dyDescent="0.15">
      <c r="A12" s="18"/>
      <c r="B12" s="3" t="s">
        <v>8</v>
      </c>
      <c r="C12" s="7">
        <v>1012906107</v>
      </c>
      <c r="D12" s="6" t="s">
        <v>30</v>
      </c>
      <c r="E12" s="6">
        <v>3132023149</v>
      </c>
      <c r="G12" s="3" t="s">
        <v>8</v>
      </c>
      <c r="H12" s="7">
        <v>1012906107</v>
      </c>
      <c r="I12" s="6" t="s">
        <v>80</v>
      </c>
      <c r="J12" s="9">
        <v>1.6599276172954657E-2</v>
      </c>
      <c r="K12" s="10">
        <f t="shared" ca="1" si="0"/>
        <v>4043055.5692301104</v>
      </c>
      <c r="L12" s="11">
        <v>5151054941717100</v>
      </c>
      <c r="M12" s="12">
        <v>45870</v>
      </c>
    </row>
    <row r="13" spans="1:13" ht="15" x14ac:dyDescent="0.15">
      <c r="A13" s="18"/>
      <c r="B13" s="3" t="s">
        <v>8</v>
      </c>
      <c r="C13" s="7">
        <v>1062123530</v>
      </c>
      <c r="D13" s="6" t="s">
        <v>31</v>
      </c>
      <c r="E13" s="6">
        <v>3103213842</v>
      </c>
      <c r="G13" s="3" t="s">
        <v>8</v>
      </c>
      <c r="H13" s="7">
        <v>1062123530</v>
      </c>
      <c r="I13" s="6" t="s">
        <v>80</v>
      </c>
      <c r="J13" s="9">
        <v>2.3467116402298704E-2</v>
      </c>
      <c r="K13" s="10">
        <f t="shared" ca="1" si="0"/>
        <v>5409721.8468246115</v>
      </c>
      <c r="L13" s="11">
        <v>346378432346594</v>
      </c>
      <c r="M13" s="12">
        <v>46539</v>
      </c>
    </row>
    <row r="14" spans="1:13" ht="15" x14ac:dyDescent="0.15">
      <c r="A14" s="19" t="s">
        <v>32</v>
      </c>
      <c r="B14" s="3" t="s">
        <v>8</v>
      </c>
      <c r="C14" s="7">
        <v>1001321342</v>
      </c>
      <c r="D14" s="6" t="s">
        <v>33</v>
      </c>
      <c r="E14" s="6">
        <v>3192031942</v>
      </c>
      <c r="G14" s="3" t="s">
        <v>8</v>
      </c>
      <c r="H14" s="7">
        <v>1001321342</v>
      </c>
      <c r="I14" s="6" t="s">
        <v>80</v>
      </c>
      <c r="J14" s="9">
        <v>3.3567339706185903E-2</v>
      </c>
      <c r="K14" s="10">
        <f t="shared" ca="1" si="0"/>
        <v>5692526.5452310611</v>
      </c>
      <c r="L14" s="11">
        <v>343054788298431</v>
      </c>
      <c r="M14" s="12">
        <v>47239</v>
      </c>
    </row>
    <row r="15" spans="1:13" ht="15" x14ac:dyDescent="0.15">
      <c r="A15" s="19"/>
      <c r="B15" s="3" t="s">
        <v>26</v>
      </c>
      <c r="C15" s="3" t="s">
        <v>45</v>
      </c>
      <c r="D15" s="6" t="s">
        <v>34</v>
      </c>
      <c r="E15" s="6">
        <v>3142137283</v>
      </c>
      <c r="G15" s="3" t="s">
        <v>26</v>
      </c>
      <c r="H15" s="3" t="s">
        <v>45</v>
      </c>
      <c r="I15" s="6" t="s">
        <v>79</v>
      </c>
      <c r="J15" s="9">
        <v>6.0246362312553745E-2</v>
      </c>
      <c r="K15" s="10">
        <f t="shared" ca="1" si="0"/>
        <v>9794129.0696178395</v>
      </c>
      <c r="L15" s="11">
        <v>3009950484830910</v>
      </c>
      <c r="M15" s="12">
        <v>46905</v>
      </c>
    </row>
    <row r="16" spans="1:13" ht="15" x14ac:dyDescent="0.15">
      <c r="A16" s="19"/>
      <c r="B16" s="3" t="s">
        <v>26</v>
      </c>
      <c r="C16" s="3" t="s">
        <v>44</v>
      </c>
      <c r="D16" s="6" t="s">
        <v>35</v>
      </c>
      <c r="E16" s="6">
        <v>3172183921</v>
      </c>
      <c r="G16" s="3" t="s">
        <v>26</v>
      </c>
      <c r="H16" s="3" t="s">
        <v>44</v>
      </c>
      <c r="I16" s="6" t="s">
        <v>80</v>
      </c>
      <c r="J16" s="9">
        <v>2.7037007869858205E-2</v>
      </c>
      <c r="K16" s="10">
        <f t="shared" ca="1" si="0"/>
        <v>4403483.8428591173</v>
      </c>
      <c r="L16" s="11">
        <v>3830586606056910</v>
      </c>
      <c r="M16" s="12">
        <v>45658</v>
      </c>
    </row>
    <row r="19" spans="1:7" ht="15" x14ac:dyDescent="0.15">
      <c r="A19" s="4" t="s">
        <v>3</v>
      </c>
      <c r="B19" s="4" t="s">
        <v>6</v>
      </c>
      <c r="D19" s="5" t="s">
        <v>3</v>
      </c>
      <c r="E19" s="13" t="s">
        <v>5</v>
      </c>
      <c r="F19" s="14"/>
      <c r="G19" s="15"/>
    </row>
    <row r="20" spans="1:7" ht="15" x14ac:dyDescent="0.15">
      <c r="A20" s="4" t="s">
        <v>10</v>
      </c>
      <c r="B20" s="4" t="s">
        <v>18</v>
      </c>
      <c r="D20" s="5" t="s">
        <v>10</v>
      </c>
      <c r="E20" s="5" t="s">
        <v>19</v>
      </c>
      <c r="F20" s="5" t="s">
        <v>10</v>
      </c>
      <c r="G20" s="5" t="s">
        <v>20</v>
      </c>
    </row>
    <row r="21" spans="1:7" x14ac:dyDescent="0.15">
      <c r="A21" s="18" t="s">
        <v>38</v>
      </c>
      <c r="B21" s="6" t="s">
        <v>66</v>
      </c>
      <c r="D21" s="21" t="s">
        <v>21</v>
      </c>
      <c r="E21" s="6" t="s">
        <v>59</v>
      </c>
      <c r="F21" s="6" t="s">
        <v>46</v>
      </c>
      <c r="G21" s="8">
        <v>1003794201</v>
      </c>
    </row>
    <row r="22" spans="1:7" x14ac:dyDescent="0.15">
      <c r="A22" s="18"/>
      <c r="B22" s="6" t="s">
        <v>67</v>
      </c>
      <c r="D22" s="22"/>
      <c r="E22" s="6" t="s">
        <v>60</v>
      </c>
      <c r="F22" s="6" t="s">
        <v>47</v>
      </c>
      <c r="G22" s="8">
        <v>1002102314</v>
      </c>
    </row>
    <row r="23" spans="1:7" x14ac:dyDescent="0.15">
      <c r="A23" s="18"/>
      <c r="B23" s="6" t="s">
        <v>68</v>
      </c>
      <c r="D23" s="22"/>
      <c r="E23" s="6" t="s">
        <v>61</v>
      </c>
      <c r="F23" s="6" t="s">
        <v>52</v>
      </c>
      <c r="G23" s="8">
        <v>1002112425</v>
      </c>
    </row>
    <row r="24" spans="1:7" x14ac:dyDescent="0.15">
      <c r="A24" s="18"/>
      <c r="B24" s="6" t="s">
        <v>69</v>
      </c>
      <c r="D24" s="22"/>
      <c r="E24" s="6" t="s">
        <v>59</v>
      </c>
      <c r="F24" s="6" t="s">
        <v>51</v>
      </c>
      <c r="G24" s="8">
        <v>1000495015</v>
      </c>
    </row>
    <row r="25" spans="1:7" x14ac:dyDescent="0.15">
      <c r="A25" s="18"/>
      <c r="B25" s="6" t="s">
        <v>70</v>
      </c>
      <c r="D25" s="23"/>
      <c r="E25" s="6" t="s">
        <v>62</v>
      </c>
      <c r="F25" s="6" t="s">
        <v>53</v>
      </c>
      <c r="G25" s="8">
        <v>1100592356</v>
      </c>
    </row>
    <row r="26" spans="1:7" x14ac:dyDescent="0.15">
      <c r="A26" s="18" t="s">
        <v>39</v>
      </c>
      <c r="B26" s="6" t="s">
        <v>71</v>
      </c>
      <c r="D26" s="21" t="s">
        <v>36</v>
      </c>
      <c r="E26" s="6" t="s">
        <v>59</v>
      </c>
      <c r="F26" s="6" t="s">
        <v>54</v>
      </c>
      <c r="G26" s="8">
        <v>1043242892</v>
      </c>
    </row>
    <row r="27" spans="1:7" x14ac:dyDescent="0.15">
      <c r="A27" s="18"/>
      <c r="B27" s="6" t="s">
        <v>72</v>
      </c>
      <c r="D27" s="22"/>
      <c r="E27" s="6" t="s">
        <v>63</v>
      </c>
      <c r="F27" s="6" t="s">
        <v>48</v>
      </c>
      <c r="G27" s="8">
        <v>1000042718</v>
      </c>
    </row>
    <row r="28" spans="1:7" x14ac:dyDescent="0.15">
      <c r="A28" s="18"/>
      <c r="B28" s="6" t="s">
        <v>73</v>
      </c>
      <c r="D28" s="22"/>
      <c r="E28" s="6" t="s">
        <v>64</v>
      </c>
      <c r="F28" s="6" t="s">
        <v>49</v>
      </c>
      <c r="G28" s="8">
        <v>1047506124</v>
      </c>
    </row>
    <row r="29" spans="1:7" x14ac:dyDescent="0.15">
      <c r="A29" s="18"/>
      <c r="B29" s="6" t="s">
        <v>74</v>
      </c>
      <c r="D29" s="22"/>
      <c r="E29" s="6" t="s">
        <v>59</v>
      </c>
      <c r="F29" s="6" t="s">
        <v>55</v>
      </c>
      <c r="G29" s="8">
        <v>1001232031</v>
      </c>
    </row>
    <row r="30" spans="1:7" x14ac:dyDescent="0.15">
      <c r="A30" s="18" t="s">
        <v>40</v>
      </c>
      <c r="B30" s="6" t="s">
        <v>75</v>
      </c>
      <c r="D30" s="23"/>
      <c r="E30" s="6" t="s">
        <v>62</v>
      </c>
      <c r="F30" s="6" t="s">
        <v>56</v>
      </c>
      <c r="G30" s="8">
        <v>1100392576</v>
      </c>
    </row>
    <row r="31" spans="1:7" x14ac:dyDescent="0.15">
      <c r="A31" s="18"/>
      <c r="B31" s="6" t="s">
        <v>76</v>
      </c>
      <c r="D31" s="21" t="s">
        <v>37</v>
      </c>
      <c r="E31" s="6" t="s">
        <v>65</v>
      </c>
      <c r="F31" s="6" t="s">
        <v>57</v>
      </c>
      <c r="G31" s="8">
        <v>1213134523</v>
      </c>
    </row>
    <row r="32" spans="1:7" x14ac:dyDescent="0.15">
      <c r="A32" s="18"/>
      <c r="B32" s="6" t="s">
        <v>77</v>
      </c>
      <c r="D32" s="22"/>
      <c r="E32" s="6" t="s">
        <v>59</v>
      </c>
      <c r="F32" s="6" t="s">
        <v>58</v>
      </c>
      <c r="G32" s="8">
        <v>1200313498</v>
      </c>
    </row>
    <row r="33" spans="1:7" x14ac:dyDescent="0.15">
      <c r="A33" s="18"/>
      <c r="B33" s="6" t="s">
        <v>78</v>
      </c>
      <c r="D33" s="23"/>
      <c r="E33" s="6" t="s">
        <v>61</v>
      </c>
      <c r="F33" s="6" t="s">
        <v>50</v>
      </c>
      <c r="G33" s="8">
        <v>1000232569</v>
      </c>
    </row>
  </sheetData>
  <mergeCells count="17">
    <mergeCell ref="A21:A25"/>
    <mergeCell ref="A26:A29"/>
    <mergeCell ref="A30:A33"/>
    <mergeCell ref="D21:D25"/>
    <mergeCell ref="D26:D30"/>
    <mergeCell ref="D31:D33"/>
    <mergeCell ref="I5:K5"/>
    <mergeCell ref="L5:M5"/>
    <mergeCell ref="E19:G19"/>
    <mergeCell ref="A3:D3"/>
    <mergeCell ref="A1:D1"/>
    <mergeCell ref="A2:D2"/>
    <mergeCell ref="A7:A9"/>
    <mergeCell ref="A10:A13"/>
    <mergeCell ref="A14:A16"/>
    <mergeCell ref="B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Juan Diego Yepes Parra</cp:lastModifiedBy>
  <dcterms:created xsi:type="dcterms:W3CDTF">2021-01-29T14:57:31Z</dcterms:created>
  <dcterms:modified xsi:type="dcterms:W3CDTF">2022-08-21T15:18:50Z</dcterms:modified>
</cp:coreProperties>
</file>