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72229_uniovi_es/Documents/PROYECTOS UNIOVI/ALELOS INTERMEDIOS/EXPERIMENTOS/CAUDADO/RNA Seq/Análisis/REEVALUACION MARZO 2025_miRNA-Seq/miRNA_RPM/miRNA_datos/"/>
    </mc:Choice>
  </mc:AlternateContent>
  <xr:revisionPtr revIDLastSave="0" documentId="13_ncr:1_{C828CD22-F198-479E-83B3-DF13E8348A28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1-raw_metric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6" i="1" l="1"/>
  <c r="E36" i="1"/>
  <c r="D36" i="1"/>
  <c r="C36" i="1"/>
  <c r="B36" i="1"/>
</calcChain>
</file>

<file path=xl/sharedStrings.xml><?xml version="1.0" encoding="utf-8"?>
<sst xmlns="http://schemas.openxmlformats.org/spreadsheetml/2006/main" count="40" uniqueCount="40">
  <si>
    <t>Reads</t>
  </si>
  <si>
    <t>avg_len</t>
  </si>
  <si>
    <t>Q20(%)</t>
  </si>
  <si>
    <t>Q30(%)</t>
  </si>
  <si>
    <t>GC(%)</t>
  </si>
  <si>
    <t>A1</t>
  </si>
  <si>
    <t>A10</t>
  </si>
  <si>
    <t>A11</t>
  </si>
  <si>
    <t>A12</t>
  </si>
  <si>
    <t>A13</t>
  </si>
  <si>
    <t>A14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</si>
  <si>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</si>
  <si>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</si>
  <si>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</si>
  <si>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</si>
  <si>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</si>
  <si>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</si>
  <si>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</si>
  <si>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</si>
  <si>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</si>
  <si>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B10</t>
  </si>
  <si>
    <t>B11</t>
  </si>
  <si>
    <t>B12</t>
  </si>
  <si>
    <t>B13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</si>
  <si>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</si>
  <si>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</si>
  <si>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</si>
  <si>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</si>
  <si>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</si>
  <si>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</si>
  <si>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</si>
  <si>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</si>
  <si>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</si>
  <si>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</si>
  <si>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</si>
  <si>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</si>
  <si>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</si>
  <si>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</si>
  <si>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Average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</si>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</sst>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0" xfId="0" applyFont="1"/>
    <xf numFmtId="3" fontId="0" fillId="2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"/>
  <sheetViews>
    <sheetView tabSelected="1" zoomScale="95" zoomScaleNormal="95" workbookViewId="0">
      <selection activeCell="C3" sqref="C3"/>
    </sheetView>
  </sheetViews>
  <sheetFormatPr baseColWidth="10" defaultColWidth="11.54296875" defaultRowHeight="13" x14ac:dyDescent="0.25"/>
  <cols>
    <col min="1" max="1" width="15.08984375" style="1" customWidth="1"/>
    <col min="2" max="3" width="15.08984375" style="2" customWidth="1"/>
    <col min="4" max="6" width="15.08984375" style="3" customWidth="1"/>
    <col min="7" max="53" width="11.54296875" style="4"/>
  </cols>
  <sheetData>
    <row r="1" spans="1:53" s="9" customFormat="1" x14ac:dyDescent="0.3">
      <c r="A1" s="5" t="s">
        <v>39</v>
      </c>
      <c r="B1" s="6" t="s">
        <v>0</v>
      </c>
      <c r="C1" s="6" t="s">
        <v>1</v>
      </c>
      <c r="D1" s="7" t="s">
        <v>2</v>
      </c>
      <c r="E1" s="7" t="s">
        <v>3</v>
      </c>
      <c r="F1" s="7" t="s">
        <v>4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</row>
    <row r="2" spans="1:53" ht="13.25" x14ac:dyDescent="0.25">
      <c r="A2" s="5" t="s">
        <v>5</v>
      </c>
      <c r="B2" s="10">
        <v>17192944</v>
      </c>
      <c r="C2" s="10">
        <v>151</v>
      </c>
      <c r="D2" s="11">
        <v>88.81</v>
      </c>
      <c r="E2" s="11">
        <v>78.010000000000005</v>
      </c>
      <c r="F2" s="11">
        <v>57.8</v>
      </c>
    </row>
    <row r="3" spans="1:53" ht="13.25" x14ac:dyDescent="0.25">
      <c r="A3" s="5" t="s">
        <v>6</v>
      </c>
      <c r="B3" s="10">
        <v>64538546</v>
      </c>
      <c r="C3" s="10">
        <v>151</v>
      </c>
      <c r="D3" s="11">
        <v>88.61</v>
      </c>
      <c r="E3" s="11">
        <v>78.92</v>
      </c>
      <c r="F3" s="11">
        <v>60.33</v>
      </c>
    </row>
    <row r="4" spans="1:53" ht="13.25" x14ac:dyDescent="0.25">
      <c r="A4" s="5" t="s">
        <v>7</v>
      </c>
      <c r="B4" s="10">
        <v>70526610</v>
      </c>
      <c r="C4" s="10">
        <v>151</v>
      </c>
      <c r="D4" s="11">
        <v>88.43</v>
      </c>
      <c r="E4" s="11">
        <v>76.16</v>
      </c>
      <c r="F4" s="11">
        <v>57.41</v>
      </c>
    </row>
    <row r="5" spans="1:53" ht="13.25" x14ac:dyDescent="0.25">
      <c r="A5" s="5" t="s">
        <v>8</v>
      </c>
      <c r="B5" s="10">
        <v>55985624</v>
      </c>
      <c r="C5" s="10">
        <v>151</v>
      </c>
      <c r="D5" s="11">
        <v>88.63</v>
      </c>
      <c r="E5" s="11">
        <v>78.28</v>
      </c>
      <c r="F5" s="11">
        <v>60.11</v>
      </c>
    </row>
    <row r="6" spans="1:53" ht="13.25" x14ac:dyDescent="0.25">
      <c r="A6" s="5" t="s">
        <v>9</v>
      </c>
      <c r="B6" s="10">
        <v>35574498</v>
      </c>
      <c r="C6" s="10">
        <v>151</v>
      </c>
      <c r="D6" s="11">
        <v>87.86</v>
      </c>
      <c r="E6" s="11">
        <v>80.650000000000006</v>
      </c>
      <c r="F6" s="11">
        <v>66.42</v>
      </c>
    </row>
    <row r="7" spans="1:53" ht="13.25" x14ac:dyDescent="0.25">
      <c r="A7" s="5" t="s">
        <v>10</v>
      </c>
      <c r="B7" s="10">
        <v>21086038</v>
      </c>
      <c r="C7" s="10">
        <v>151</v>
      </c>
      <c r="D7" s="11">
        <v>83.89</v>
      </c>
      <c r="E7" s="11">
        <v>77.12</v>
      </c>
      <c r="F7" s="11">
        <v>70.66</v>
      </c>
    </row>
    <row r="8" spans="1:53" ht="13.25" x14ac:dyDescent="0.25">
      <c r="A8" s="5" t="s">
        <v>11</v>
      </c>
      <c r="B8" s="10">
        <v>50417320</v>
      </c>
      <c r="C8" s="10">
        <v>151</v>
      </c>
      <c r="D8" s="11">
        <v>88.42</v>
      </c>
      <c r="E8" s="11">
        <v>76.88</v>
      </c>
      <c r="F8" s="11">
        <v>60.39</v>
      </c>
    </row>
    <row r="9" spans="1:53" ht="13.25" x14ac:dyDescent="0.25">
      <c r="A9" s="5" t="s">
        <v>12</v>
      </c>
      <c r="B9" s="10">
        <v>23129238</v>
      </c>
      <c r="C9" s="10">
        <v>151</v>
      </c>
      <c r="D9" s="11">
        <v>88.28</v>
      </c>
      <c r="E9" s="11">
        <v>75.84</v>
      </c>
      <c r="F9" s="11">
        <v>59.48</v>
      </c>
    </row>
    <row r="10" spans="1:53" ht="13.25" x14ac:dyDescent="0.25">
      <c r="A10" s="5" t="s">
        <v>13</v>
      </c>
      <c r="B10" s="10">
        <v>25017802</v>
      </c>
      <c r="C10" s="10">
        <v>151</v>
      </c>
      <c r="D10" s="11">
        <v>92.13</v>
      </c>
      <c r="E10" s="11">
        <v>84.72</v>
      </c>
      <c r="F10" s="11">
        <v>68.45</v>
      </c>
    </row>
    <row r="11" spans="1:53" ht="13.25" x14ac:dyDescent="0.25">
      <c r="A11" s="5" t="s">
        <v>14</v>
      </c>
      <c r="B11" s="10">
        <v>12033754</v>
      </c>
      <c r="C11" s="10">
        <v>151</v>
      </c>
      <c r="D11" s="11">
        <v>84.22</v>
      </c>
      <c r="E11" s="11">
        <v>77.59</v>
      </c>
      <c r="F11" s="11">
        <v>67.95</v>
      </c>
    </row>
    <row r="12" spans="1:53" ht="13.25" x14ac:dyDescent="0.25">
      <c r="A12" s="5" t="s">
        <v>15</v>
      </c>
      <c r="B12" s="10">
        <v>46528180</v>
      </c>
      <c r="C12" s="10">
        <v>151</v>
      </c>
      <c r="D12" s="11">
        <v>88.26</v>
      </c>
      <c r="E12" s="11">
        <v>77.22</v>
      </c>
      <c r="F12" s="11">
        <v>60.67</v>
      </c>
    </row>
    <row r="13" spans="1:53" ht="13.25" x14ac:dyDescent="0.25">
      <c r="A13" s="5" t="s">
        <v>16</v>
      </c>
      <c r="B13" s="10">
        <v>44502042</v>
      </c>
      <c r="C13" s="10">
        <v>151</v>
      </c>
      <c r="D13" s="11">
        <v>87.87</v>
      </c>
      <c r="E13" s="11">
        <v>74.3</v>
      </c>
      <c r="F13" s="11">
        <v>59.49</v>
      </c>
    </row>
    <row r="14" spans="1:53" ht="13.25" x14ac:dyDescent="0.25">
      <c r="A14" s="5" t="s">
        <v>17</v>
      </c>
      <c r="B14" s="10">
        <v>34068082</v>
      </c>
      <c r="C14" s="10">
        <v>151</v>
      </c>
      <c r="D14" s="11">
        <v>88.04</v>
      </c>
      <c r="E14" s="11">
        <v>75.83</v>
      </c>
      <c r="F14" s="11">
        <v>60.23</v>
      </c>
    </row>
    <row r="15" spans="1:53" ht="13.25" x14ac:dyDescent="0.25">
      <c r="A15" s="5" t="s">
        <v>18</v>
      </c>
      <c r="B15" s="10">
        <v>116998960</v>
      </c>
      <c r="C15" s="10">
        <v>151</v>
      </c>
      <c r="D15" s="11">
        <v>89.15</v>
      </c>
      <c r="E15" s="11">
        <v>80.78</v>
      </c>
      <c r="F15" s="11">
        <v>59.81</v>
      </c>
    </row>
    <row r="16" spans="1:53" ht="13.25" x14ac:dyDescent="0.25">
      <c r="A16" s="5" t="s">
        <v>19</v>
      </c>
      <c r="B16" s="10">
        <v>24546180</v>
      </c>
      <c r="C16" s="10">
        <v>151</v>
      </c>
      <c r="D16" s="11">
        <v>94.09</v>
      </c>
      <c r="E16" s="11">
        <v>87.44</v>
      </c>
      <c r="F16" s="11">
        <v>67.08</v>
      </c>
    </row>
    <row r="17" spans="1:6" ht="13.25" x14ac:dyDescent="0.25">
      <c r="A17" s="5" t="s">
        <v>20</v>
      </c>
      <c r="B17" s="10">
        <v>25662876</v>
      </c>
      <c r="C17" s="10">
        <v>151</v>
      </c>
      <c r="D17" s="11">
        <v>91.46</v>
      </c>
      <c r="E17" s="11">
        <v>84.1</v>
      </c>
      <c r="F17" s="11">
        <v>67.180000000000007</v>
      </c>
    </row>
    <row r="18" spans="1:6" ht="13.25" x14ac:dyDescent="0.25">
      <c r="A18" s="5" t="s">
        <v>21</v>
      </c>
      <c r="B18" s="10">
        <v>23979846</v>
      </c>
      <c r="C18" s="10">
        <v>151</v>
      </c>
      <c r="D18" s="11">
        <v>92.49</v>
      </c>
      <c r="E18" s="11">
        <v>85.35</v>
      </c>
      <c r="F18" s="11">
        <v>66.650000000000006</v>
      </c>
    </row>
    <row r="19" spans="1:6" ht="13.25" x14ac:dyDescent="0.25">
      <c r="A19" s="5" t="s">
        <v>22</v>
      </c>
      <c r="B19" s="10">
        <v>34715432</v>
      </c>
      <c r="C19" s="10">
        <v>151</v>
      </c>
      <c r="D19" s="11">
        <v>83.51</v>
      </c>
      <c r="E19" s="11">
        <v>76.650000000000006</v>
      </c>
      <c r="F19" s="11">
        <v>70.66</v>
      </c>
    </row>
    <row r="20" spans="1:6" ht="13.25" x14ac:dyDescent="0.25">
      <c r="A20" s="5" t="s">
        <v>23</v>
      </c>
      <c r="B20" s="10">
        <v>12546614</v>
      </c>
      <c r="C20" s="10">
        <v>151</v>
      </c>
      <c r="D20" s="11">
        <v>93.37</v>
      </c>
      <c r="E20" s="11">
        <v>86.3</v>
      </c>
      <c r="F20" s="11">
        <v>67.17</v>
      </c>
    </row>
    <row r="21" spans="1:6" ht="13.25" x14ac:dyDescent="0.25">
      <c r="A21" s="5" t="s">
        <v>24</v>
      </c>
      <c r="B21" s="10">
        <v>31325672</v>
      </c>
      <c r="C21" s="10">
        <v>151</v>
      </c>
      <c r="D21" s="11">
        <v>88.2</v>
      </c>
      <c r="E21" s="11">
        <v>78.56</v>
      </c>
      <c r="F21" s="11">
        <v>60.37</v>
      </c>
    </row>
    <row r="22" spans="1:6" ht="13.25" x14ac:dyDescent="0.25">
      <c r="A22" s="5" t="s">
        <v>25</v>
      </c>
      <c r="B22" s="10">
        <v>25043984</v>
      </c>
      <c r="C22" s="10">
        <v>151</v>
      </c>
      <c r="D22" s="11">
        <v>92.3</v>
      </c>
      <c r="E22" s="11">
        <v>85.11</v>
      </c>
      <c r="F22" s="11">
        <v>67.31</v>
      </c>
    </row>
    <row r="23" spans="1:6" ht="13.25" x14ac:dyDescent="0.25">
      <c r="A23" s="5" t="s">
        <v>26</v>
      </c>
      <c r="B23" s="10">
        <v>23329308</v>
      </c>
      <c r="C23" s="10">
        <v>151</v>
      </c>
      <c r="D23" s="11">
        <v>86.95</v>
      </c>
      <c r="E23" s="11">
        <v>79.78</v>
      </c>
      <c r="F23" s="11">
        <v>67.650000000000006</v>
      </c>
    </row>
    <row r="24" spans="1:6" ht="13.25" x14ac:dyDescent="0.25">
      <c r="A24" s="5" t="s">
        <v>27</v>
      </c>
      <c r="B24" s="10">
        <v>22566758</v>
      </c>
      <c r="C24" s="10">
        <v>151</v>
      </c>
      <c r="D24" s="11">
        <v>87.44</v>
      </c>
      <c r="E24" s="11">
        <v>80.08</v>
      </c>
      <c r="F24" s="11">
        <v>68.790000000000006</v>
      </c>
    </row>
    <row r="25" spans="1:6" x14ac:dyDescent="0.25">
      <c r="A25" s="5" t="s">
        <v>28</v>
      </c>
      <c r="B25" s="10">
        <v>127940912</v>
      </c>
      <c r="C25" s="10">
        <v>151</v>
      </c>
      <c r="D25" s="11">
        <v>88.47</v>
      </c>
      <c r="E25" s="11">
        <v>79.540000000000006</v>
      </c>
      <c r="F25" s="11">
        <v>60.98</v>
      </c>
    </row>
    <row r="26" spans="1:6" x14ac:dyDescent="0.25">
      <c r="A26" s="5" t="s">
        <v>29</v>
      </c>
      <c r="B26" s="10">
        <v>25697642</v>
      </c>
      <c r="C26" s="10">
        <v>151</v>
      </c>
      <c r="D26" s="11">
        <v>93.63</v>
      </c>
      <c r="E26" s="11">
        <v>86.83</v>
      </c>
      <c r="F26" s="11">
        <v>65.849999999999994</v>
      </c>
    </row>
    <row r="27" spans="1:6" x14ac:dyDescent="0.25">
      <c r="A27" s="5" t="s">
        <v>30</v>
      </c>
      <c r="B27" s="10">
        <v>144004146</v>
      </c>
      <c r="C27" s="10">
        <v>151</v>
      </c>
      <c r="D27" s="11">
        <v>89.11</v>
      </c>
      <c r="E27" s="11">
        <v>79.69</v>
      </c>
      <c r="F27" s="11">
        <v>60.41</v>
      </c>
    </row>
    <row r="28" spans="1:6" x14ac:dyDescent="0.25">
      <c r="A28" s="5" t="s">
        <v>31</v>
      </c>
      <c r="B28" s="10">
        <v>125772110</v>
      </c>
      <c r="C28" s="10">
        <v>151</v>
      </c>
      <c r="D28" s="11">
        <v>89.56</v>
      </c>
      <c r="E28" s="11">
        <v>82.33</v>
      </c>
      <c r="F28" s="11">
        <v>60.13</v>
      </c>
    </row>
    <row r="29" spans="1:6" x14ac:dyDescent="0.25">
      <c r="A29" s="5" t="s">
        <v>32</v>
      </c>
      <c r="B29" s="10">
        <v>25490352</v>
      </c>
      <c r="C29" s="10">
        <v>151</v>
      </c>
      <c r="D29" s="11">
        <v>89.43</v>
      </c>
      <c r="E29" s="11">
        <v>81.86</v>
      </c>
      <c r="F29" s="11">
        <v>68.569999999999993</v>
      </c>
    </row>
    <row r="30" spans="1:6" x14ac:dyDescent="0.25">
      <c r="A30" s="5" t="s">
        <v>33</v>
      </c>
      <c r="B30" s="10">
        <v>20944476</v>
      </c>
      <c r="C30" s="10">
        <v>151</v>
      </c>
      <c r="D30" s="11">
        <v>89.06</v>
      </c>
      <c r="E30" s="11">
        <v>81.47</v>
      </c>
      <c r="F30" s="11">
        <v>65.86</v>
      </c>
    </row>
    <row r="31" spans="1:6" x14ac:dyDescent="0.25">
      <c r="A31" s="5" t="s">
        <v>34</v>
      </c>
      <c r="B31" s="10">
        <v>25891558</v>
      </c>
      <c r="C31" s="10">
        <v>151</v>
      </c>
      <c r="D31" s="11">
        <v>87.41</v>
      </c>
      <c r="E31" s="11">
        <v>80</v>
      </c>
      <c r="F31" s="11">
        <v>66.209999999999994</v>
      </c>
    </row>
    <row r="32" spans="1:6" x14ac:dyDescent="0.25">
      <c r="A32" s="5" t="s">
        <v>35</v>
      </c>
      <c r="B32" s="10">
        <v>26114458</v>
      </c>
      <c r="C32" s="10">
        <v>151</v>
      </c>
      <c r="D32" s="11">
        <v>92.06</v>
      </c>
      <c r="E32" s="11">
        <v>84.64</v>
      </c>
      <c r="F32" s="11">
        <v>64.8</v>
      </c>
    </row>
    <row r="33" spans="1:6" x14ac:dyDescent="0.25">
      <c r="A33" s="5" t="s">
        <v>36</v>
      </c>
      <c r="B33" s="10">
        <v>8643180</v>
      </c>
      <c r="C33" s="10">
        <v>151</v>
      </c>
      <c r="D33" s="11">
        <v>92.54</v>
      </c>
      <c r="E33" s="11">
        <v>85.35</v>
      </c>
      <c r="F33" s="11">
        <v>66.19</v>
      </c>
    </row>
    <row r="34" spans="1:6" x14ac:dyDescent="0.25">
      <c r="A34" s="5" t="s">
        <v>37</v>
      </c>
      <c r="B34" s="10">
        <v>38214216</v>
      </c>
      <c r="C34" s="10">
        <v>151</v>
      </c>
      <c r="D34" s="11">
        <v>87.8</v>
      </c>
      <c r="E34" s="11">
        <v>71.400000000000006</v>
      </c>
      <c r="F34" s="11">
        <v>57.61</v>
      </c>
    </row>
    <row r="36" spans="1:6" x14ac:dyDescent="0.25">
      <c r="A36" s="12" t="s">
        <v>38</v>
      </c>
      <c r="B36" s="13">
        <f>AVERAGE(B2:B34)</f>
        <v>42728162.363636367</v>
      </c>
      <c r="C36" s="13">
        <f>AVERAGE(C2:C34)</f>
        <v>151</v>
      </c>
      <c r="D36" s="13">
        <f>AVERAGE(D2:D34)</f>
        <v>89.13575757575758</v>
      </c>
      <c r="E36" s="13">
        <f>AVERAGE(E2:E34)</f>
        <v>80.266060606060591</v>
      </c>
      <c r="F36" s="13">
        <f>AVERAGE(F2:F34)</f>
        <v>63.899090909090908</v>
      </c>
    </row>
  </sheetData>
  <sortState xmlns:xlrd2="http://schemas.microsoft.com/office/spreadsheetml/2017/richdata2" ref="A2:F34">
    <sortCondition ref="A2:A34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1-raw_metrics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 González Fernández</cp:lastModifiedBy>
  <cp:revision/>
  <dcterms:created xsi:type="dcterms:W3CDTF">2025-01-16T16:35:24Z</dcterms:created>
  <dcterms:modified xsi:type="dcterms:W3CDTF">2025-03-18T09:48:47Z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2024-02-06T10:53:22Z</dcterms:modified>
  <cp:revision>3</cp:revision>
  <dc:subject/>
  <dc:title/>
</cp:coreProperties>
</file>